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5"/>
  </bookViews>
  <sheets>
    <sheet name="list error" sheetId="2" r:id="rId1"/>
    <sheet name="catatan" sheetId="3" r:id="rId2"/>
    <sheet name="APRIL-MEI" sheetId="1" r:id="rId3"/>
    <sheet name="JUNI" sheetId="4" r:id="rId4"/>
    <sheet name="JULI" sheetId="6" r:id="rId5"/>
    <sheet name="AGUSTUS" sheetId="7" r:id="rId6"/>
    <sheet name="list job" sheetId="5" r:id="rId7"/>
  </sheets>
  <definedNames>
    <definedName name="_xlnm._FilterDatabase" localSheetId="1" hidden="1">catatan!$A$1:$C$1</definedName>
    <definedName name="_xlnm._FilterDatabase" localSheetId="6" hidden="1">'list job'!$A$1:$E$1</definedName>
    <definedName name="_xlnm.Print_Area" localSheetId="2">'APRIL-MEI'!$B$3:$E$15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7" l="1"/>
  <c r="B35" i="7"/>
  <c r="B32" i="7"/>
  <c r="B33" i="7"/>
  <c r="B34" i="7"/>
  <c r="B31" i="7"/>
  <c r="B30" i="7"/>
  <c r="B25" i="7" l="1"/>
  <c r="B27" i="7" l="1"/>
  <c r="B28" i="7"/>
  <c r="B29" i="7"/>
  <c r="B26" i="7"/>
  <c r="B19" i="7"/>
  <c r="B21" i="7" s="1"/>
  <c r="B23" i="7" l="1"/>
  <c r="B24" i="7"/>
  <c r="B20" i="7"/>
  <c r="B22" i="7"/>
  <c r="B9" i="7"/>
  <c r="B18" i="7" s="1"/>
  <c r="B12" i="7" l="1"/>
  <c r="B11" i="7"/>
  <c r="B13" i="7"/>
  <c r="B14" i="7"/>
  <c r="B15" i="7"/>
  <c r="B16" i="7"/>
  <c r="B17" i="7"/>
  <c r="B10" i="7"/>
  <c r="B2" i="7" l="1"/>
  <c r="B8" i="7" s="1"/>
  <c r="B6" i="7" l="1"/>
  <c r="B7" i="7"/>
  <c r="B5" i="7"/>
  <c r="B4" i="7"/>
  <c r="B3" i="7"/>
  <c r="C22" i="2"/>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C13" i="2"/>
  <c r="B13" i="2"/>
  <c r="B88" i="6"/>
  <c r="B94" i="6" s="1"/>
  <c r="B89" i="6" l="1"/>
  <c r="B92" i="6"/>
  <c r="B91" i="6"/>
  <c r="B90" i="6"/>
  <c r="B93" i="6"/>
  <c r="B17" i="2"/>
  <c r="B18" i="2" s="1"/>
  <c r="C17" i="2"/>
  <c r="C18" i="2" s="1"/>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2" i="5"/>
  <c r="B19" i="5"/>
  <c r="B18" i="5"/>
  <c r="B191" i="4" l="1"/>
  <c r="B192" i="4"/>
  <c r="B193" i="4"/>
  <c r="B194" i="4"/>
  <c r="B195" i="4"/>
  <c r="B196" i="4"/>
  <c r="B190" i="4"/>
  <c r="B10" i="5"/>
  <c r="B7" i="5"/>
  <c r="B13" i="5"/>
  <c r="B3" i="5"/>
  <c r="B17" i="5"/>
  <c r="B6" i="5"/>
  <c r="B9" i="5"/>
  <c r="B8" i="5"/>
  <c r="B4" i="5"/>
  <c r="B11" i="5"/>
  <c r="B5" i="5"/>
  <c r="B16" i="5"/>
  <c r="B15" i="5"/>
  <c r="B14" i="5"/>
  <c r="B12" i="5"/>
  <c r="B1" i="5"/>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<sst xmlns="http://schemas.openxmlformats.org/spreadsheetml/2006/main" count="1552" uniqueCount="570">
  <si>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</si>
  <si>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</si>
  <si>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</si>
  <si>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</si>
  <si>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</si>
  <si>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</si>
  <si>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</si>
  <si>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</si>
  <si>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</si>
  <si>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</si>
  <si>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</si>
  <si>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</si>
  <si>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</si>
  <si>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</si>
  <si>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</si>
  <si>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</si>
  <si>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</si>
  <si>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</si>
  <si>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</si>
  <si>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</si>
  <si>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</si>
  <si>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</si>
  <si>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</si>
  <si>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</si>
  <si>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</si>
  <si>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</si>
  <si>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</si>
  <si>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</si>
  <si>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</si>
  <si>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</si>
  <si>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</si>
  <si>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</si>
  <si>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</si>
  <si>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</si>
  <si>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</si>
  <si>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</si>
  <si>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</si>
  <si>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</si>
  <si>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</si>
  <si>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</si>
  <si>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</si>
  <si>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</si>
  <si>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</si>
  <si>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</si>
  <si>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</si>
  <si>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</si>
  <si>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</si>
  <si>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</si>
  <si>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</si>
  <si>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</si>
  <si>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</si>
  <si>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</si>
  <si>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</si>
  <si>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</si>
  <si>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</si>
  <si>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</si>
  <si>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</si>
  <si>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</si>
  <si>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</si>
  <si>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</si>
  <si>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</si>
  <si>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</si>
  <si>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</si>
  <si>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</si>
  <si>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</si>
  <si>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</si>
  <si>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</si>
  <si>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</si>
  <si>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</si>
  <si>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</si>
  <si>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</si>
  <si>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</si>
  <si>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</si>
  <si>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</si>
  <si>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</si>
  <si>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</si>
  <si>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</si>
  <si>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</si>
  <si>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</si>
  <si>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</si>
  <si>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</si>
  <si>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</si>
  <si>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</si>
  <si>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</si>
  <si>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</si>
  <si>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</si>
  <si>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</si>
  <si>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</si>
  <si>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</si>
  <si>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</si>
  <si>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</si>
  <si>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</si>
  <si>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</si>
  <si>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</si>
  <si>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</si>
  <si>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</si>
  <si>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</si>
  <si>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</si>
  <si>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</si>
  <si>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</si>
  <si>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</si>
  <si>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</si>
  <si>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</si>
  <si>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</si>
  <si>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</si>
  <si>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</si>
  <si>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</si>
  <si>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</si>
  <si>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</si>
  <si>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</si>
  <si>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</si>
  <si>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</si>
  <si>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</si>
  <si>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</si>
  <si>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</si>
  <si>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</si>
  <si>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</si>
  <si>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</si>
  <si>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</si>
  <si>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</si>
  <si>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</si>
  <si>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</si>
  <si>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</si>
  <si>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</si>
  <si>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</si>
  <si>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</si>
  <si>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SEARCH DI MUTASI ERROR</t>
  </si>
  <si>
    <t>ADA WARNING PAS POSTING</t>
  </si>
  <si>
    <t>..\3.2.IMAGE REPORT ERROR\10-5-23.jpeg</t>
  </si>
  <si>
    <t>..\3.2.IMAGE REPORT ERROR\10-5-23(2).jpeg</t>
  </si>
  <si>
    <t>ERROR</t>
  </si>
  <si>
    <t>LINK GAMBAR</t>
  </si>
  <si>
    <t>STATUS</t>
  </si>
  <si>
    <t>ERROR KA VERA</t>
  </si>
  <si>
    <t>request di print excel quotation, kalo stoknya di isi -1, pas di cetak excel ada penandanya gitu</t>
  </si>
  <si>
    <t>..\3.2.IMAGE REPORT ERROR\10-5-23(3).png</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</si>
  <si>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</si>
  <si>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</si>
  <si>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</si>
  <si>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</si>
  <si>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</si>
  <si>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</si>
  <si>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</si>
  <si>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</si>
  <si>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</si>
  <si>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</si>
  <si>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</si>
  <si>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</si>
  <si>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</si>
  <si>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</si>
  <si>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</si>
  <si>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</si>
  <si>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</si>
  <si>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</si>
  <si>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</si>
  <si>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</si>
  <si>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</si>
  <si>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</si>
  <si>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</si>
  <si>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</si>
  <si>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</si>
  <si>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</si>
  <si>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</si>
  <si>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</si>
  <si>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</si>
  <si>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</si>
  <si>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</si>
  <si>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</si>
  <si>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</si>
  <si>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</si>
  <si>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</si>
  <si>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</si>
  <si>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</si>
  <si>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</si>
  <si>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</si>
  <si>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</si>
  <si>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</si>
  <si>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</si>
  <si>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</si>
  <si>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</si>
  <si>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</si>
  <si>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</si>
  <si>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</si>
  <si>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</si>
  <si>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</si>
  <si>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</si>
  <si>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</si>
  <si>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</si>
  <si>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</si>
  <si>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</si>
  <si>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</si>
  <si>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</si>
  <si>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</si>
  <si>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</si>
  <si>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</si>
  <si>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</si>
  <si>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</si>
  <si>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</si>
  <si>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</si>
  <si>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</si>
  <si>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</si>
  <si>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</si>
  <si>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</si>
  <si>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</si>
  <si>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</si>
  <si>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</si>
  <si>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</si>
  <si>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</si>
  <si>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</si>
  <si>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</si>
  <si>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</si>
  <si>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</si>
  <si>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</si>
  <si>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</si>
  <si>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</si>
  <si>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</si>
  <si>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</si>
  <si>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</si>
  <si>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</si>
  <si>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</si>
  <si>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</si>
  <si>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</si>
  <si>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</si>
  <si>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</si>
  <si>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</si>
  <si>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</si>
  <si>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</si>
  <si>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</si>
  <si>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</si>
  <si>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</si>
  <si>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</si>
  <si>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</si>
  <si>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</si>
  <si>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</si>
  <si>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</si>
  <si>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</si>
  <si>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</si>
  <si>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</si>
  <si>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</si>
  <si>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</si>
  <si>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</si>
  <si>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</si>
  <si>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</si>
  <si>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</si>
  <si>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</si>
  <si>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</si>
  <si>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</si>
  <si>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</si>
  <si>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</si>
  <si>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</si>
  <si>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</si>
  <si>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</si>
  <si>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</si>
  <si>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</si>
  <si>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</si>
  <si>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</si>
  <si>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</si>
  <si>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</si>
  <si>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</si>
  <si>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</si>
  <si>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</si>
  <si>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</si>
  <si>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</si>
  <si>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</si>
  <si>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</si>
  <si>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</si>
  <si>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</si>
  <si>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</si>
  <si>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</si>
  <si>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</si>
  <si>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</si>
  <si>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</si>
  <si>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</si>
  <si>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</si>
  <si>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</si>
  <si>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</si>
  <si>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</si>
  <si>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</si>
  <si>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</si>
  <si>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</si>
  <si>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</si>
  <si>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</si>
  <si>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</si>
  <si>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</si>
  <si>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</si>
  <si>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</si>
  <si>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</si>
  <si>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</si>
  <si>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</si>
  <si>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</si>
  <si>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</si>
  <si>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</si>
  <si>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</si>
  <si>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</si>
  <si>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</si>
  <si>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</si>
  <si>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</si>
  <si>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</si>
  <si>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</si>
  <si>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</si>
  <si>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</si>
  <si>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</si>
  <si>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</si>
  <si>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</si>
  <si>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</si>
  <si>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</si>
  <si>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</si>
  <si>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</si>
  <si>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</si>
  <si>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</si>
  <si>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</si>
  <si>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</si>
  <si>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</si>
  <si>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</si>
  <si>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</si>
  <si>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</si>
  <si>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</si>
  <si>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</si>
  <si>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</si>
  <si>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</si>
  <si>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</si>
  <si>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</si>
  <si>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</si>
  <si>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</si>
  <si>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</si>
  <si>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</si>
  <si>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</si>
  <si>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</si>
  <si>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</si>
  <si>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</si>
  <si>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</si>
  <si>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</si>
  <si>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</si>
  <si>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</si>
  <si>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</si>
  <si>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</si>
  <si>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</si>
  <si>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</si>
  <si>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</si>
  <si>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</si>
  <si>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</si>
  <si>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</si>
  <si>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</si>
  <si>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</si>
  <si>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</si>
  <si>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</si>
  <si>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</si>
  <si>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</si>
  <si>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</si>
  <si>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</si>
  <si>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attachment dokumen balik</t>
  </si>
  <si>
    <t>di modul mst customer, ada pilihan/keterangan tidak perlu dokumen balik dan perlu dokumen balik. Jadi kalo customer tidak ada dokumen balik bisa di loloskan/ gamasuk filter di modul DO</t>
  </si>
  <si>
    <t>pasang filter di DO. Jika yang gaada dokumen baliknya maka kasih tanda warna merah. Tapi ada customer khusus yang tidak perlu dokumen balik, maka kalo itu di loloskan saja</t>
  </si>
  <si>
    <t>filter DO mana yang gaada no invoicenya</t>
  </si>
  <si>
    <t>warehouse request pengen ditambahkan row baru</t>
  </si>
  <si>
    <t>untuk accounting pengen di rapihin mana report untuk supplier mana untuk customer. Jadi pengen rapih di bagian menu sidebar</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</si>
  <si>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</si>
  <si>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</si>
  <si>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</si>
  <si>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</si>
  <si>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</si>
  <si>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</si>
  <si>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buat po ada module kaya warehouse request</t>
  </si>
  <si>
    <t>incoming orderby outstanding</t>
  </si>
  <si>
    <t>buat po not approve kaya tombol add local. Hasil inputan itu nanti di kasih tanda flag di index PO</t>
  </si>
  <si>
    <t>MODULE</t>
  </si>
  <si>
    <t>TUGAS</t>
  </si>
  <si>
    <t>DO</t>
  </si>
  <si>
    <t>WR REQ</t>
  </si>
  <si>
    <t>ACCOUNTING</t>
  </si>
  <si>
    <t>INVENTORY</t>
  </si>
  <si>
    <t>INCOMING ORDER</t>
  </si>
  <si>
    <t>PO</t>
  </si>
  <si>
    <t>so date sama po date dijadikan span, tambahkan input warehouse date</t>
  </si>
  <si>
    <t>dikerjakan oleh adit</t>
  </si>
  <si>
    <t>warehouse request pengen ditambahkan row baru, dan bisa input</t>
  </si>
  <si>
    <t>akurasi 85%. User sedang mengejar proses input</t>
  </si>
  <si>
    <t>MUTASI OUT</t>
  </si>
  <si>
    <t>minta diganti request from jadi customer</t>
  </si>
  <si>
    <t>on list</t>
  </si>
  <si>
    <t>KET</t>
  </si>
  <si>
    <t>hapus</t>
  </si>
  <si>
    <t>tambah field warehouse di mst location</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</si>
  <si>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</si>
  <si>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</si>
  <si>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</si>
  <si>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</si>
  <si>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</si>
  <si>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</si>
  <si>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</si>
  <si>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</si>
  <si>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</si>
  <si>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</si>
  <si>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</si>
  <si>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</si>
  <si>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</si>
  <si>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</si>
  <si>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</si>
  <si>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</si>
  <si>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</si>
  <si>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</si>
  <si>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</si>
  <si>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</si>
  <si>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</si>
  <si>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</si>
  <si>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</si>
  <si>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</si>
  <si>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</si>
  <si>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</si>
  <si>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</si>
  <si>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</si>
  <si>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</si>
  <si>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</si>
  <si>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</si>
  <si>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</si>
  <si>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</si>
  <si>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</si>
  <si>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</si>
  <si>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</si>
  <si>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</si>
  <si>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</si>
  <si>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</si>
  <si>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</si>
  <si>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</si>
  <si>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</si>
  <si>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</si>
  <si>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</si>
  <si>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</si>
  <si>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</si>
  <si>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</si>
  <si>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</si>
  <si>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</si>
  <si>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</si>
  <si>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</si>
  <si>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</si>
  <si>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</si>
  <si>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</si>
  <si>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</si>
  <si>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</si>
  <si>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</si>
  <si>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so_num</t>
  </si>
  <si>
    <t>qty_kirim</t>
  </si>
  <si>
    <t>doqty</t>
  </si>
  <si>
    <t>UTI2301SO0203</t>
  </si>
  <si>
    <t>UTI2301SO0274</t>
  </si>
  <si>
    <t>UTI2301SO0297</t>
  </si>
  <si>
    <t>UTI2301SO0386</t>
  </si>
  <si>
    <t>UTI2301SO0422</t>
  </si>
  <si>
    <t>UTI2302SO0013</t>
  </si>
  <si>
    <t>UTI2302SO0091</t>
  </si>
  <si>
    <t>UTI2302SO0280</t>
  </si>
  <si>
    <t>UTI2302SO0363</t>
  </si>
  <si>
    <t>UTI2303SO0490</t>
  </si>
  <si>
    <t>UTI2304SO0149</t>
  </si>
  <si>
    <t>UTI2304SO0151</t>
  </si>
  <si>
    <t>UTI2304SO0227</t>
  </si>
  <si>
    <t>UTI2304SO0259</t>
  </si>
  <si>
    <t>UTI2304SO0298</t>
  </si>
  <si>
    <t>UTI2305SO0016</t>
  </si>
  <si>
    <t>UTI2305SO0135</t>
  </si>
  <si>
    <t>UTI2305SO0183</t>
  </si>
  <si>
    <t>UTI2305SO0661</t>
  </si>
  <si>
    <t>UTI2306SO0146</t>
  </si>
  <si>
    <t>UTI2306SO0318</t>
  </si>
  <si>
    <t>UTI2306SO0540</t>
  </si>
  <si>
    <t>UTI2306SO0541</t>
  </si>
  <si>
    <t>UTI2307SO0005</t>
  </si>
  <si>
    <t>UTI2307SO0054</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</si>
  <si>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</si>
  <si>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</si>
  <si>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</si>
  <si>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</si>
  <si>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</si>
  <si>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</si>
  <si>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</si>
  <si>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</si>
  <si>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</si>
  <si>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</si>
  <si>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</si>
  <si>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</si>
  <si>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</si>
  <si>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</si>
  <si>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</si>
  <si>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</si>
  <si>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</si>
  <si>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</si>
  <si>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</si>
  <si>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</si>
  <si>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</si>
  <si>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</si>
  <si>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ppn</t>
  </si>
  <si>
    <t>rumus ppn</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</si>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</sst>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tint="-0.14999847407452621"/>
      <name val="Calibri"/>
      <family val="2"/>
      <scheme val="minor"/>
    </font>
    <font>
      <sz val="11"/>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66"/>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6"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3" fillId="2" borderId="1" xfId="0" applyFont="1" applyFill="1" applyBorder="1" applyAlignment="1">
      <alignment horizontal="center" vertical="top"/>
    </xf>
    <xf numFmtId="0" fontId="3" fillId="2" borderId="1" xfId="0" applyFont="1" applyFill="1" applyBorder="1" applyAlignment="1">
      <alignment horizontal="center" vertical="center"/>
    </xf>
    <xf numFmtId="0" fontId="0" fillId="0" borderId="0" xfId="0" applyAlignment="1">
      <alignment vertical="center"/>
    </xf>
    <xf numFmtId="0" fontId="4" fillId="0" borderId="1" xfId="1" applyBorder="1" applyAlignment="1">
      <alignment horizontal="left" vertical="center"/>
    </xf>
    <xf numFmtId="0" fontId="1" fillId="5" borderId="1" xfId="0" applyFont="1" applyFill="1" applyBorder="1" applyAlignment="1"/>
    <xf numFmtId="0" fontId="1" fillId="4" borderId="1" xfId="0" applyFont="1" applyFill="1" applyBorder="1" applyAlignment="1"/>
    <xf numFmtId="0" fontId="5" fillId="5" borderId="1" xfId="0" applyFont="1" applyFill="1" applyBorder="1" applyAlignment="1">
      <alignment horizontal="center" vertical="top"/>
    </xf>
    <xf numFmtId="0" fontId="2" fillId="5" borderId="1" xfId="0" applyFont="1" applyFill="1" applyBorder="1" applyAlignment="1"/>
    <xf numFmtId="0" fontId="2" fillId="4" borderId="1" xfId="0" applyFont="1" applyFill="1" applyBorder="1" applyAlignment="1">
      <alignment horizontal="center" vertical="center"/>
    </xf>
    <xf numFmtId="0" fontId="2" fillId="4" borderId="1" xfId="0" applyFont="1" applyFill="1" applyBorder="1" applyAlignment="1"/>
    <xf numFmtId="0" fontId="0" fillId="7" borderId="0" xfId="0" applyFill="1"/>
    <xf numFmtId="0" fontId="0" fillId="8" borderId="0" xfId="0" applyFill="1"/>
    <xf numFmtId="0" fontId="0" fillId="9" borderId="0" xfId="0" applyFill="1"/>
    <xf numFmtId="165" fontId="0" fillId="0" borderId="0" xfId="2" applyNumberFormat="1" applyFont="1"/>
    <xf numFmtId="165" fontId="0" fillId="0" borderId="0" xfId="0" applyNumberFormat="1"/>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3" fontId="0" fillId="0" borderId="0" xfId="0" applyNumberFormat="1"/>
    <xf numFmtId="3" fontId="0" fillId="0" borderId="0" xfId="0" applyNumberFormat="1" applyAlignment="1">
      <alignment vertical="center"/>
    </xf>
    <xf numFmtId="0" fontId="0" fillId="0" borderId="0" xfId="0" applyAlignment="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3">
    <cellStyle name="Comma" xfId="2" builtinId="3"/>
    <cellStyle name="Hyperlink" xfId="1" builtinId="8"/>
    <cellStyle name="Normal" xfId="0" builtinId="0"/>
  </cellStyles>
  <dxfs count="3034">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ill>
        <patternFill patternType="solid">
          <fgColor rgb="FFFF0066"/>
          <bgColor rgb="FF000000"/>
        </patternFill>
      </fill>
    </dxf>
  </dxfs>
  <tableStyles count="0" defaultTableStyle="TableStyleMedium2" defaultPivotStyle="PivotStyleLight16"/>
  <colors>
    <mruColors>
      <color rgb="FFCC66FF"/>
      <color rgb="FFFF0066"/>
      <color rgb="FFFFCC99"/>
      <color rgb="FFFF9999"/>
      <color rgb="FF66CCFF"/>
      <color rgb="FFCC99FF"/>
      <color rgb="FFF4F78D"/>
      <color rgb="FF0099FF"/>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3.2.IMAGE%20REPORT%20ERROR\10-5-23(3).png" TargetMode="External"/><Relationship Id="rId2" Type="http://schemas.openxmlformats.org/officeDocument/2006/relationships/hyperlink" Target="..\3.2.IMAGE%20REPORT%20ERROR\10-5-23(2).jpeg" TargetMode="External"/><Relationship Id="rId1" Type="http://schemas.openxmlformats.org/officeDocument/2006/relationships/hyperlink" Target="..\3.2.IMAGE%20REPORT%20ERROR\10-5-23.jpe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pane ySplit="1" topLeftCell="A9" activePane="bottomLeft" state="frozen"/>
      <selection pane="bottomLeft" activeCell="C23" sqref="C23"/>
    </sheetView>
  </sheetViews>
  <sheetFormatPr defaultRowHeight="14.5" x14ac:dyDescent="0.35"/>
  <cols>
    <col min="1" max="1" width="8.7265625" style="1"/>
    <col min="2" max="2" width="38.08984375" customWidth="1"/>
    <col min="3" max="3" width="38.6328125" style="58" customWidth="1"/>
    <col min="4" max="4" width="24.54296875" style="1" customWidth="1"/>
  </cols>
  <sheetData>
    <row r="1" spans="1:4" x14ac:dyDescent="0.35">
      <c r="A1" s="57" t="s">
        <v>2</v>
      </c>
      <c r="B1" s="56" t="s">
        <v>130</v>
      </c>
      <c r="C1" s="57" t="s">
        <v>131</v>
      </c>
      <c r="D1" s="57" t="s">
        <v>132</v>
      </c>
    </row>
    <row r="2" spans="1:4" x14ac:dyDescent="0.35">
      <c r="A2" s="3">
        <v>1</v>
      </c>
      <c r="B2" s="8" t="s">
        <v>127</v>
      </c>
      <c r="C2" s="59" t="s">
        <v>128</v>
      </c>
      <c r="D2" s="3" t="s">
        <v>9</v>
      </c>
    </row>
    <row r="3" spans="1:4" x14ac:dyDescent="0.35">
      <c r="A3" s="3">
        <v>2</v>
      </c>
      <c r="B3" s="8" t="s">
        <v>126</v>
      </c>
      <c r="C3" s="59" t="s">
        <v>129</v>
      </c>
      <c r="D3" s="3" t="s">
        <v>9</v>
      </c>
    </row>
    <row r="4" spans="1:4" x14ac:dyDescent="0.35">
      <c r="A4" s="3">
        <v>3</v>
      </c>
      <c r="B4" s="8" t="s">
        <v>133</v>
      </c>
      <c r="C4" s="59"/>
      <c r="D4" s="3" t="s">
        <v>9</v>
      </c>
    </row>
    <row r="5" spans="1:4" ht="43.5" x14ac:dyDescent="0.35">
      <c r="A5" s="3">
        <v>4</v>
      </c>
      <c r="B5" s="8" t="s">
        <v>134</v>
      </c>
      <c r="C5" s="59" t="s">
        <v>135</v>
      </c>
      <c r="D5" s="3" t="s">
        <v>4</v>
      </c>
    </row>
    <row r="10" spans="1:4" x14ac:dyDescent="0.35">
      <c r="B10" t="s">
        <v>491</v>
      </c>
    </row>
    <row r="11" spans="1:4" x14ac:dyDescent="0.35">
      <c r="B11">
        <v>4</v>
      </c>
      <c r="C11">
        <v>3</v>
      </c>
    </row>
    <row r="12" spans="1:4" x14ac:dyDescent="0.35">
      <c r="B12" s="69">
        <v>200000</v>
      </c>
      <c r="C12"/>
    </row>
    <row r="13" spans="1:4" x14ac:dyDescent="0.35">
      <c r="B13" s="69">
        <f>SUM(B11*B12)</f>
        <v>800000</v>
      </c>
      <c r="C13" s="69">
        <f>SUM(C11*B12)</f>
        <v>600000</v>
      </c>
    </row>
    <row r="14" spans="1:4" x14ac:dyDescent="0.35">
      <c r="C14"/>
    </row>
    <row r="15" spans="1:4" x14ac:dyDescent="0.35">
      <c r="B15" t="s">
        <v>490</v>
      </c>
      <c r="C15"/>
    </row>
    <row r="16" spans="1:4" x14ac:dyDescent="0.35">
      <c r="B16">
        <v>11</v>
      </c>
      <c r="C16"/>
    </row>
    <row r="17" spans="2:3" x14ac:dyDescent="0.35">
      <c r="B17" s="70">
        <f>SUM((11/100)*B13)</f>
        <v>88000</v>
      </c>
      <c r="C17" s="70">
        <f>SUM((11/100)*C13)</f>
        <v>66000</v>
      </c>
    </row>
    <row r="18" spans="2:3" x14ac:dyDescent="0.35">
      <c r="B18" s="70">
        <f>SUM(B13+B17)</f>
        <v>888000</v>
      </c>
      <c r="C18" s="70">
        <f>SUM(C13+C17)</f>
        <v>666000</v>
      </c>
    </row>
    <row r="22" spans="2:3" x14ac:dyDescent="0.35">
      <c r="B22" s="74">
        <v>3.34439999999999E+16</v>
      </c>
      <c r="C22" s="75">
        <f>SUM((B22/B22)*B22)</f>
        <v>3.34439999999999E+16</v>
      </c>
    </row>
  </sheetData>
  <conditionalFormatting sqref="D3">
    <cfRule type="containsText" dxfId="3032" priority="21" operator="containsText" text="on hold">
      <formula>NOT(ISERROR(SEARCH("on hold",D3)))</formula>
    </cfRule>
    <cfRule type="containsText" dxfId="3031" priority="22" operator="containsText" text="problem">
      <formula>NOT(ISERROR(SEARCH("problem",D3)))</formula>
    </cfRule>
    <cfRule type="containsText" dxfId="3030" priority="23" operator="containsText" text="adit">
      <formula>NOT(ISERROR(SEARCH("adit",D3)))</formula>
    </cfRule>
    <cfRule type="containsText" dxfId="3029" priority="24" operator="containsText" text="solved">
      <formula>NOT(ISERROR(SEARCH("solved",D3)))</formula>
    </cfRule>
    <cfRule type="containsText" dxfId="3028" priority="26" operator="containsText" text="on progress">
      <formula>NOT(ISERROR(SEARCH("on progress",D3)))</formula>
    </cfRule>
  </conditionalFormatting>
  <conditionalFormatting sqref="D3">
    <cfRule type="containsText" dxfId="3027" priority="25" operator="containsText" text="done">
      <formula>NOT(ISERROR(SEARCH("done",D3)))</formula>
    </cfRule>
  </conditionalFormatting>
  <conditionalFormatting sqref="D4">
    <cfRule type="containsText" dxfId="3026" priority="8" operator="containsText" text="on check">
      <formula>NOT(ISERROR(SEARCH("on check",D4)))</formula>
    </cfRule>
    <cfRule type="containsText" dxfId="3025" priority="15" operator="containsText" text="on hold">
      <formula>NOT(ISERROR(SEARCH("on hold",D4)))</formula>
    </cfRule>
    <cfRule type="containsText" dxfId="3024" priority="16" operator="containsText" text="problem">
      <formula>NOT(ISERROR(SEARCH("problem",D4)))</formula>
    </cfRule>
    <cfRule type="containsText" dxfId="3023" priority="17" operator="containsText" text="adit">
      <formula>NOT(ISERROR(SEARCH("adit",D4)))</formula>
    </cfRule>
    <cfRule type="containsText" dxfId="3022" priority="18" operator="containsText" text="solved">
      <formula>NOT(ISERROR(SEARCH("solved",D4)))</formula>
    </cfRule>
    <cfRule type="containsText" dxfId="3021" priority="20" operator="containsText" text="on progress">
      <formula>NOT(ISERROR(SEARCH("on progress",D4)))</formula>
    </cfRule>
  </conditionalFormatting>
  <conditionalFormatting sqref="D4">
    <cfRule type="containsText" dxfId="3020" priority="19" operator="containsText" text="done">
      <formula>NOT(ISERROR(SEARCH("done",D4)))</formula>
    </cfRule>
  </conditionalFormatting>
  <conditionalFormatting sqref="D5">
    <cfRule type="containsText" dxfId="3019" priority="9" operator="containsText" text="on hold">
      <formula>NOT(ISERROR(SEARCH("on hold",D5)))</formula>
    </cfRule>
    <cfRule type="containsText" dxfId="3018" priority="10" operator="containsText" text="problem">
      <formula>NOT(ISERROR(SEARCH("problem",D5)))</formula>
    </cfRule>
    <cfRule type="containsText" dxfId="3017" priority="11" operator="containsText" text="adit">
      <formula>NOT(ISERROR(SEARCH("adit",D5)))</formula>
    </cfRule>
    <cfRule type="containsText" dxfId="3016" priority="12" operator="containsText" text="solved">
      <formula>NOT(ISERROR(SEARCH("solved",D5)))</formula>
    </cfRule>
    <cfRule type="containsText" dxfId="3015" priority="14" operator="containsText" text="on progress">
      <formula>NOT(ISERROR(SEARCH("on progress",D5)))</formula>
    </cfRule>
  </conditionalFormatting>
  <conditionalFormatting sqref="D5">
    <cfRule type="containsText" dxfId="3014" priority="13" operator="containsText" text="done">
      <formula>NOT(ISERROR(SEARCH("done",D5)))</formula>
    </cfRule>
  </conditionalFormatting>
  <conditionalFormatting sqref="D2">
    <cfRule type="containsText" dxfId="3013" priority="1" operator="containsText" text="on check">
      <formula>NOT(ISERROR(SEARCH("on check",D2)))</formula>
    </cfRule>
    <cfRule type="containsText" dxfId="3012" priority="2" operator="containsText" text="on hold">
      <formula>NOT(ISERROR(SEARCH("on hold",D2)))</formula>
    </cfRule>
    <cfRule type="containsText" dxfId="3011" priority="3" operator="containsText" text="problem">
      <formula>NOT(ISERROR(SEARCH("problem",D2)))</formula>
    </cfRule>
    <cfRule type="containsText" dxfId="3010" priority="4" operator="containsText" text="adit">
      <formula>NOT(ISERROR(SEARCH("adit",D2)))</formula>
    </cfRule>
    <cfRule type="containsText" dxfId="3009" priority="5" operator="containsText" text="solved">
      <formula>NOT(ISERROR(SEARCH("solved",D2)))</formula>
    </cfRule>
    <cfRule type="containsText" dxfId="3008" priority="7" operator="containsText" text="on progress">
      <formula>NOT(ISERROR(SEARCH("on progress",D2)))</formula>
    </cfRule>
  </conditionalFormatting>
  <conditionalFormatting sqref="D2">
    <cfRule type="containsText" dxfId="3007" priority="6" operator="containsText" text="done">
      <formula>NOT(ISERROR(SEARCH("done",D2)))</formula>
    </cfRule>
  </conditionalFormatting>
  <hyperlinks>
    <hyperlink ref="C2" r:id="rId1"/>
    <hyperlink ref="C3" r:id="rId2"/>
    <hyperlink ref="C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2" workbookViewId="0">
      <selection activeCell="F17" sqref="F17"/>
    </sheetView>
  </sheetViews>
  <sheetFormatPr defaultRowHeight="14.5" x14ac:dyDescent="0.35"/>
  <cols>
    <col min="1" max="1" width="14" bestFit="1" customWidth="1"/>
    <col min="2" max="2" width="14" customWidth="1"/>
    <col min="3" max="3" width="10.54296875" customWidth="1"/>
    <col min="4" max="4" width="13" customWidth="1"/>
    <col min="5" max="5" width="14.453125" customWidth="1"/>
  </cols>
  <sheetData>
    <row r="1" spans="1:3" x14ac:dyDescent="0.35">
      <c r="A1" t="s">
        <v>440</v>
      </c>
      <c r="B1" t="s">
        <v>441</v>
      </c>
      <c r="C1" t="s">
        <v>442</v>
      </c>
    </row>
    <row r="2" spans="1:3" x14ac:dyDescent="0.35">
      <c r="A2" s="66" t="s">
        <v>447</v>
      </c>
      <c r="B2">
        <v>2</v>
      </c>
      <c r="C2">
        <v>15</v>
      </c>
    </row>
    <row r="3" spans="1:3" x14ac:dyDescent="0.35">
      <c r="A3" s="67" t="s">
        <v>453</v>
      </c>
      <c r="B3">
        <v>2</v>
      </c>
      <c r="C3">
        <v>5</v>
      </c>
    </row>
    <row r="4" spans="1:3" x14ac:dyDescent="0.35">
      <c r="A4" s="66" t="s">
        <v>459</v>
      </c>
      <c r="B4">
        <v>81</v>
      </c>
      <c r="C4">
        <v>93</v>
      </c>
    </row>
    <row r="5" spans="1:3" x14ac:dyDescent="0.35">
      <c r="A5" s="67" t="s">
        <v>443</v>
      </c>
      <c r="B5">
        <v>2</v>
      </c>
      <c r="C5">
        <v>8</v>
      </c>
    </row>
    <row r="6" spans="1:3" x14ac:dyDescent="0.35">
      <c r="A6" s="67" t="s">
        <v>444</v>
      </c>
      <c r="B6">
        <v>16</v>
      </c>
      <c r="C6">
        <v>5</v>
      </c>
    </row>
    <row r="7" spans="1:3" x14ac:dyDescent="0.35">
      <c r="A7" s="67" t="s">
        <v>445</v>
      </c>
      <c r="B7">
        <v>4</v>
      </c>
      <c r="C7">
        <v>6</v>
      </c>
    </row>
    <row r="8" spans="1:3" x14ac:dyDescent="0.35">
      <c r="A8" s="67" t="s">
        <v>446</v>
      </c>
      <c r="B8">
        <v>50</v>
      </c>
      <c r="C8">
        <v>33</v>
      </c>
    </row>
    <row r="9" spans="1:3" x14ac:dyDescent="0.35">
      <c r="A9" s="67" t="s">
        <v>448</v>
      </c>
      <c r="B9">
        <v>0</v>
      </c>
      <c r="C9">
        <v>12</v>
      </c>
    </row>
    <row r="10" spans="1:3" x14ac:dyDescent="0.35">
      <c r="A10" s="67" t="s">
        <v>449</v>
      </c>
      <c r="B10">
        <v>10</v>
      </c>
      <c r="C10">
        <v>11</v>
      </c>
    </row>
    <row r="11" spans="1:3" x14ac:dyDescent="0.35">
      <c r="A11" s="67" t="s">
        <v>450</v>
      </c>
      <c r="B11">
        <v>8</v>
      </c>
      <c r="C11">
        <v>9</v>
      </c>
    </row>
    <row r="12" spans="1:3" x14ac:dyDescent="0.35">
      <c r="A12" s="67" t="s">
        <v>451</v>
      </c>
      <c r="B12">
        <v>19</v>
      </c>
      <c r="C12">
        <v>22</v>
      </c>
    </row>
    <row r="13" spans="1:3" x14ac:dyDescent="0.35">
      <c r="A13" s="67" t="s">
        <v>452</v>
      </c>
      <c r="B13">
        <v>0</v>
      </c>
      <c r="C13">
        <v>35</v>
      </c>
    </row>
    <row r="14" spans="1:3" x14ac:dyDescent="0.35">
      <c r="A14" s="67" t="s">
        <v>454</v>
      </c>
      <c r="B14">
        <v>5</v>
      </c>
      <c r="C14">
        <v>8</v>
      </c>
    </row>
    <row r="15" spans="1:3" x14ac:dyDescent="0.35">
      <c r="A15" s="67" t="s">
        <v>455</v>
      </c>
      <c r="B15">
        <v>8</v>
      </c>
      <c r="C15">
        <v>20</v>
      </c>
    </row>
    <row r="16" spans="1:3" x14ac:dyDescent="0.35">
      <c r="A16" s="67" t="s">
        <v>456</v>
      </c>
      <c r="B16">
        <v>3</v>
      </c>
      <c r="C16">
        <v>10</v>
      </c>
    </row>
    <row r="17" spans="1:3" x14ac:dyDescent="0.35">
      <c r="A17" s="67" t="s">
        <v>457</v>
      </c>
      <c r="B17">
        <v>1</v>
      </c>
      <c r="C17">
        <v>5</v>
      </c>
    </row>
    <row r="18" spans="1:3" x14ac:dyDescent="0.35">
      <c r="A18" s="67" t="s">
        <v>458</v>
      </c>
      <c r="B18">
        <v>2</v>
      </c>
      <c r="C18">
        <v>6</v>
      </c>
    </row>
    <row r="19" spans="1:3" x14ac:dyDescent="0.35">
      <c r="A19" s="68" t="s">
        <v>460</v>
      </c>
      <c r="B19">
        <v>16</v>
      </c>
      <c r="C19">
        <v>24</v>
      </c>
    </row>
    <row r="20" spans="1:3" x14ac:dyDescent="0.35">
      <c r="A20" s="67" t="s">
        <v>461</v>
      </c>
      <c r="B20">
        <v>19</v>
      </c>
      <c r="C20">
        <v>18</v>
      </c>
    </row>
    <row r="21" spans="1:3" x14ac:dyDescent="0.35">
      <c r="A21" s="67" t="s">
        <v>462</v>
      </c>
      <c r="B21">
        <v>141</v>
      </c>
      <c r="C21">
        <v>95</v>
      </c>
    </row>
    <row r="22" spans="1:3" x14ac:dyDescent="0.35">
      <c r="A22" s="68" t="s">
        <v>463</v>
      </c>
      <c r="B22">
        <v>426</v>
      </c>
      <c r="C22">
        <v>430</v>
      </c>
    </row>
    <row r="23" spans="1:3" x14ac:dyDescent="0.35">
      <c r="A23" s="67" t="s">
        <v>464</v>
      </c>
      <c r="B23">
        <v>97</v>
      </c>
      <c r="C23">
        <v>99</v>
      </c>
    </row>
    <row r="24" spans="1:3" x14ac:dyDescent="0.35">
      <c r="A24" s="68" t="s">
        <v>465</v>
      </c>
      <c r="B24">
        <v>30</v>
      </c>
      <c r="C24">
        <v>36</v>
      </c>
    </row>
    <row r="25" spans="1:3" x14ac:dyDescent="0.35">
      <c r="A25" s="68" t="s">
        <v>466</v>
      </c>
      <c r="B25">
        <v>12</v>
      </c>
      <c r="C25">
        <v>14</v>
      </c>
    </row>
    <row r="26" spans="1:3" x14ac:dyDescent="0.35">
      <c r="A26" s="68" t="s">
        <v>467</v>
      </c>
      <c r="B26">
        <v>337</v>
      </c>
      <c r="C26">
        <v>342</v>
      </c>
    </row>
  </sheetData>
  <autoFilter ref="A1:C1">
    <sortState ref="A2:C26">
      <sortCondition sortBy="cellColor" ref="A1" dxfId="303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7">
        <v>45020</v>
      </c>
      <c r="B4" s="10">
        <v>1</v>
      </c>
      <c r="C4" s="8" t="s">
        <v>5</v>
      </c>
      <c r="D4" s="3" t="s">
        <v>9</v>
      </c>
      <c r="E4" s="4" t="s">
        <v>11</v>
      </c>
    </row>
    <row r="5" spans="1:5" ht="29" x14ac:dyDescent="0.35">
      <c r="A5" s="78"/>
      <c r="B5" s="10">
        <v>2</v>
      </c>
      <c r="C5" s="8" t="s">
        <v>16</v>
      </c>
      <c r="D5" s="3" t="s">
        <v>9</v>
      </c>
      <c r="E5" s="4" t="s">
        <v>15</v>
      </c>
    </row>
    <row r="6" spans="1:5" x14ac:dyDescent="0.35">
      <c r="A6" s="78"/>
      <c r="B6" s="10">
        <v>3</v>
      </c>
      <c r="C6" s="8" t="s">
        <v>13</v>
      </c>
      <c r="D6" s="3" t="s">
        <v>9</v>
      </c>
      <c r="E6" s="4"/>
    </row>
    <row r="7" spans="1:5" x14ac:dyDescent="0.35">
      <c r="A7" s="78"/>
      <c r="B7" s="10">
        <v>4</v>
      </c>
      <c r="C7" s="8" t="s">
        <v>14</v>
      </c>
      <c r="D7" s="3" t="s">
        <v>9</v>
      </c>
      <c r="E7" s="4"/>
    </row>
    <row r="8" spans="1:5" x14ac:dyDescent="0.35">
      <c r="A8" s="78"/>
      <c r="B8" s="10">
        <v>5</v>
      </c>
      <c r="C8" s="8" t="s">
        <v>6</v>
      </c>
      <c r="D8" s="3" t="s">
        <v>4</v>
      </c>
      <c r="E8" s="4"/>
    </row>
    <row r="9" spans="1:5" ht="29" x14ac:dyDescent="0.35">
      <c r="A9" s="78"/>
      <c r="B9" s="10">
        <v>6</v>
      </c>
      <c r="C9" s="8" t="s">
        <v>7</v>
      </c>
      <c r="D9" s="3" t="s">
        <v>4</v>
      </c>
      <c r="E9" s="4"/>
    </row>
    <row r="10" spans="1:5" x14ac:dyDescent="0.35">
      <c r="A10" s="78"/>
      <c r="B10" s="10">
        <v>7</v>
      </c>
      <c r="C10" s="8" t="s">
        <v>8</v>
      </c>
      <c r="D10" s="3" t="s">
        <v>9</v>
      </c>
      <c r="E10" s="5"/>
    </row>
    <row r="11" spans="1:5" ht="43.5" x14ac:dyDescent="0.35">
      <c r="A11" s="78"/>
      <c r="B11" s="10">
        <v>8</v>
      </c>
      <c r="C11" s="9" t="s">
        <v>12</v>
      </c>
      <c r="D11" s="3" t="s">
        <v>9</v>
      </c>
      <c r="E11" s="4" t="s">
        <v>17</v>
      </c>
    </row>
    <row r="12" spans="1:5" x14ac:dyDescent="0.35">
      <c r="A12" s="78"/>
      <c r="B12" s="10">
        <v>9</v>
      </c>
      <c r="C12" s="9" t="s">
        <v>20</v>
      </c>
      <c r="D12" s="3" t="s">
        <v>9</v>
      </c>
      <c r="E12" s="5"/>
    </row>
    <row r="13" spans="1:5" ht="29" x14ac:dyDescent="0.35">
      <c r="A13" s="78"/>
      <c r="B13" s="10">
        <v>10</v>
      </c>
      <c r="C13" s="11" t="s">
        <v>18</v>
      </c>
      <c r="D13" s="3" t="s">
        <v>4</v>
      </c>
      <c r="E13" s="4" t="s">
        <v>19</v>
      </c>
    </row>
    <row r="14" spans="1:5" x14ac:dyDescent="0.35">
      <c r="A14" s="78"/>
      <c r="B14" s="10">
        <v>11</v>
      </c>
      <c r="C14" s="4" t="s">
        <v>21</v>
      </c>
      <c r="D14" s="3" t="s">
        <v>23</v>
      </c>
      <c r="E14" s="5"/>
    </row>
    <row r="15" spans="1:5" ht="29" x14ac:dyDescent="0.35">
      <c r="A15" s="79"/>
      <c r="B15" s="10">
        <v>12</v>
      </c>
      <c r="C15" s="4" t="s">
        <v>22</v>
      </c>
      <c r="D15" s="3" t="s">
        <v>23</v>
      </c>
      <c r="E15" s="5"/>
    </row>
    <row r="16" spans="1:5" x14ac:dyDescent="0.35">
      <c r="A16" s="13"/>
      <c r="B16" s="24"/>
      <c r="C16" s="12"/>
      <c r="D16" s="13"/>
      <c r="E16" s="12"/>
    </row>
    <row r="17" spans="1:5" x14ac:dyDescent="0.35">
      <c r="A17" s="77">
        <v>45021</v>
      </c>
      <c r="B17" s="10">
        <v>1</v>
      </c>
      <c r="C17" s="8" t="s">
        <v>6</v>
      </c>
      <c r="D17" s="3" t="s">
        <v>9</v>
      </c>
      <c r="E17" s="4"/>
    </row>
    <row r="18" spans="1:5" ht="29" x14ac:dyDescent="0.35">
      <c r="A18" s="78"/>
      <c r="B18" s="10">
        <v>2</v>
      </c>
      <c r="C18" s="8" t="s">
        <v>7</v>
      </c>
      <c r="D18" s="3" t="s">
        <v>9</v>
      </c>
      <c r="E18" s="4"/>
    </row>
    <row r="19" spans="1:5" x14ac:dyDescent="0.35">
      <c r="A19" s="78"/>
      <c r="B19" s="10">
        <v>3</v>
      </c>
      <c r="C19" s="14" t="s">
        <v>18</v>
      </c>
      <c r="D19" s="3" t="s">
        <v>4</v>
      </c>
      <c r="E19" s="4" t="s">
        <v>26</v>
      </c>
    </row>
    <row r="20" spans="1:5" x14ac:dyDescent="0.35">
      <c r="A20" s="78"/>
      <c r="B20" s="10">
        <v>4</v>
      </c>
      <c r="C20" s="14" t="s">
        <v>24</v>
      </c>
      <c r="D20" s="3" t="s">
        <v>4</v>
      </c>
      <c r="E20" s="5"/>
    </row>
    <row r="21" spans="1:5" x14ac:dyDescent="0.35">
      <c r="A21" s="78"/>
      <c r="B21" s="10">
        <v>5</v>
      </c>
      <c r="C21" s="14" t="s">
        <v>25</v>
      </c>
      <c r="D21" s="3" t="s">
        <v>4</v>
      </c>
      <c r="E21" s="5"/>
    </row>
    <row r="22" spans="1:5" ht="29" x14ac:dyDescent="0.35">
      <c r="A22" s="79"/>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7" t="s">
        <v>75</v>
      </c>
      <c r="B86" s="10">
        <v>1</v>
      </c>
      <c r="C86" s="8" t="s">
        <v>65</v>
      </c>
      <c r="D86" s="3" t="s">
        <v>9</v>
      </c>
      <c r="E86" s="8" t="s">
        <v>60</v>
      </c>
    </row>
    <row r="87" spans="1:5" x14ac:dyDescent="0.35">
      <c r="A87" s="78"/>
      <c r="B87" s="10">
        <v>2</v>
      </c>
      <c r="C87" s="8" t="s">
        <v>67</v>
      </c>
      <c r="D87" s="3" t="s">
        <v>9</v>
      </c>
      <c r="E87" s="8"/>
    </row>
    <row r="88" spans="1:5" ht="29" x14ac:dyDescent="0.35">
      <c r="A88" s="78"/>
      <c r="B88" s="10">
        <v>3</v>
      </c>
      <c r="C88" s="9" t="s">
        <v>66</v>
      </c>
      <c r="D88" s="3" t="s">
        <v>9</v>
      </c>
      <c r="E88" s="27"/>
    </row>
    <row r="89" spans="1:5" x14ac:dyDescent="0.35">
      <c r="A89" s="78"/>
      <c r="B89" s="10">
        <v>4</v>
      </c>
      <c r="C89" s="4" t="s">
        <v>68</v>
      </c>
      <c r="D89" s="3" t="s">
        <v>9</v>
      </c>
      <c r="E89" s="27"/>
    </row>
    <row r="90" spans="1:5" ht="29" x14ac:dyDescent="0.35">
      <c r="A90" s="78"/>
      <c r="B90" s="10">
        <v>5</v>
      </c>
      <c r="C90" s="4" t="s">
        <v>69</v>
      </c>
      <c r="D90" s="3" t="s">
        <v>9</v>
      </c>
      <c r="E90" s="27" t="s">
        <v>76</v>
      </c>
    </row>
    <row r="91" spans="1:5" x14ac:dyDescent="0.35">
      <c r="A91" s="78"/>
      <c r="B91" s="10">
        <v>6</v>
      </c>
      <c r="C91" s="4" t="s">
        <v>72</v>
      </c>
      <c r="D91" s="3" t="s">
        <v>64</v>
      </c>
      <c r="E91" s="27"/>
    </row>
    <row r="92" spans="1:5" x14ac:dyDescent="0.35">
      <c r="A92" s="78"/>
      <c r="B92" s="10">
        <v>7</v>
      </c>
      <c r="C92" s="4" t="s">
        <v>71</v>
      </c>
      <c r="D92" s="3" t="s">
        <v>4</v>
      </c>
      <c r="E92" s="27"/>
    </row>
    <row r="93" spans="1:5" x14ac:dyDescent="0.35">
      <c r="A93" s="78"/>
      <c r="B93" s="10">
        <v>8</v>
      </c>
      <c r="C93" s="4" t="s">
        <v>70</v>
      </c>
      <c r="D93" s="3" t="s">
        <v>64</v>
      </c>
      <c r="E93" s="27"/>
    </row>
    <row r="94" spans="1:5" x14ac:dyDescent="0.35">
      <c r="A94" s="78"/>
      <c r="B94" s="10">
        <v>9</v>
      </c>
      <c r="C94" s="4" t="s">
        <v>73</v>
      </c>
      <c r="D94" s="3" t="s">
        <v>64</v>
      </c>
      <c r="E94" s="27"/>
    </row>
    <row r="95" spans="1:5" x14ac:dyDescent="0.35">
      <c r="A95" s="79"/>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137</v>
      </c>
    </row>
    <row r="183" spans="1:5" x14ac:dyDescent="0.35">
      <c r="A183" s="3"/>
      <c r="B183" s="10">
        <v>5</v>
      </c>
      <c r="C183" s="5" t="s">
        <v>136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140</v>
      </c>
    </row>
    <row r="187" spans="1:5" x14ac:dyDescent="0.35">
      <c r="A187" s="3"/>
      <c r="B187" s="10">
        <v>3</v>
      </c>
      <c r="C187" s="40" t="s">
        <v>110</v>
      </c>
      <c r="D187" s="39" t="s">
        <v>121</v>
      </c>
      <c r="E187" s="27" t="s">
        <v>137</v>
      </c>
    </row>
    <row r="188" spans="1:5" x14ac:dyDescent="0.35">
      <c r="A188" s="3"/>
      <c r="B188" s="10">
        <v>4</v>
      </c>
      <c r="C188" s="5" t="s">
        <v>138</v>
      </c>
      <c r="D188" s="39" t="s">
        <v>4</v>
      </c>
      <c r="E188" s="5"/>
    </row>
    <row r="189" spans="1:5" x14ac:dyDescent="0.35">
      <c r="A189" s="3"/>
      <c r="B189" s="10">
        <v>5</v>
      </c>
      <c r="C189" s="5" t="s">
        <v>139</v>
      </c>
      <c r="D189" s="39" t="s">
        <v>4</v>
      </c>
      <c r="E189" s="5"/>
    </row>
    <row r="190" spans="1:5" x14ac:dyDescent="0.35">
      <c r="A190" s="37">
        <v>45058</v>
      </c>
      <c r="B190" s="35"/>
      <c r="C190" s="36"/>
      <c r="D190" s="20"/>
      <c r="E190" s="19"/>
    </row>
    <row r="191" spans="1:5" x14ac:dyDescent="0.35">
      <c r="A191" s="31"/>
      <c r="B191" s="10">
        <v>1</v>
      </c>
      <c r="C191" s="8" t="s">
        <v>102</v>
      </c>
      <c r="D191" s="32" t="s">
        <v>4</v>
      </c>
      <c r="E191" s="4" t="s">
        <v>144</v>
      </c>
    </row>
    <row r="192" spans="1:5" ht="29" x14ac:dyDescent="0.35">
      <c r="A192" s="3"/>
      <c r="B192" s="10">
        <v>2</v>
      </c>
      <c r="C192" s="14" t="s">
        <v>78</v>
      </c>
      <c r="D192" s="3" t="s">
        <v>4</v>
      </c>
      <c r="E192" s="4" t="s">
        <v>143</v>
      </c>
    </row>
    <row r="193" spans="1:5" x14ac:dyDescent="0.35">
      <c r="A193" s="3"/>
      <c r="B193" s="10">
        <v>3</v>
      </c>
      <c r="C193" s="40" t="s">
        <v>110</v>
      </c>
      <c r="D193" s="39" t="s">
        <v>121</v>
      </c>
      <c r="E193" s="27" t="s">
        <v>137</v>
      </c>
    </row>
    <row r="194" spans="1:5" x14ac:dyDescent="0.35">
      <c r="A194" s="3"/>
      <c r="B194" s="10">
        <v>4</v>
      </c>
      <c r="C194" s="5" t="s">
        <v>138</v>
      </c>
      <c r="D194" s="39" t="s">
        <v>4</v>
      </c>
      <c r="E194" s="4" t="s">
        <v>142</v>
      </c>
    </row>
    <row r="195" spans="1:5" ht="29" x14ac:dyDescent="0.35">
      <c r="A195" s="3"/>
      <c r="B195" s="10">
        <v>5</v>
      </c>
      <c r="C195" s="4" t="s">
        <v>141</v>
      </c>
      <c r="D195" s="39" t="s">
        <v>4</v>
      </c>
      <c r="E195" s="4" t="s">
        <v>145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137</v>
      </c>
    </row>
    <row r="200" spans="1:5" x14ac:dyDescent="0.35">
      <c r="A200" s="3"/>
      <c r="B200" s="10">
        <v>4</v>
      </c>
      <c r="C200" s="5" t="s">
        <v>138</v>
      </c>
      <c r="D200" s="39" t="s">
        <v>9</v>
      </c>
      <c r="E200" s="4"/>
    </row>
    <row r="201" spans="1:5" ht="29" x14ac:dyDescent="0.35">
      <c r="A201" s="3"/>
      <c r="B201" s="10">
        <v>5</v>
      </c>
      <c r="C201" s="4" t="s">
        <v>141</v>
      </c>
      <c r="D201" s="39" t="s">
        <v>9</v>
      </c>
      <c r="E201" s="4"/>
    </row>
    <row r="202" spans="1:5" ht="29" x14ac:dyDescent="0.35">
      <c r="A202" s="3"/>
      <c r="B202" s="10">
        <v>6</v>
      </c>
      <c r="C202" s="4" t="s">
        <v>146</v>
      </c>
      <c r="D202" s="39" t="s">
        <v>9</v>
      </c>
      <c r="E202" s="4" t="s">
        <v>147</v>
      </c>
    </row>
    <row r="203" spans="1:5" x14ac:dyDescent="0.35">
      <c r="A203" s="3"/>
      <c r="B203" s="10">
        <v>7</v>
      </c>
      <c r="C203" s="5" t="s">
        <v>148</v>
      </c>
      <c r="D203" s="39" t="s">
        <v>9</v>
      </c>
      <c r="E203" s="5"/>
    </row>
    <row r="204" spans="1:5" x14ac:dyDescent="0.35">
      <c r="A204" s="37">
        <v>45061</v>
      </c>
      <c r="B204" s="35"/>
      <c r="C204" s="36"/>
      <c r="D204" s="20"/>
      <c r="E204" s="19"/>
    </row>
    <row r="205" spans="1:5" ht="43.5" x14ac:dyDescent="0.35">
      <c r="A205" s="31"/>
      <c r="B205" s="10">
        <v>1</v>
      </c>
      <c r="C205" s="14" t="s">
        <v>149</v>
      </c>
      <c r="D205" s="32" t="s">
        <v>4</v>
      </c>
      <c r="E205" s="4" t="s">
        <v>150</v>
      </c>
    </row>
    <row r="206" spans="1:5" x14ac:dyDescent="0.35">
      <c r="A206" s="37">
        <v>45062</v>
      </c>
      <c r="B206" s="35"/>
      <c r="C206" s="36"/>
      <c r="D206" s="20"/>
      <c r="E206" s="19"/>
    </row>
    <row r="207" spans="1:5" ht="29" x14ac:dyDescent="0.35">
      <c r="A207" s="31"/>
      <c r="B207" s="10">
        <v>1</v>
      </c>
      <c r="C207" s="14" t="s">
        <v>149</v>
      </c>
      <c r="D207" s="32" t="s">
        <v>9</v>
      </c>
      <c r="E207" s="4" t="s">
        <v>153</v>
      </c>
    </row>
    <row r="208" spans="1:5" x14ac:dyDescent="0.35">
      <c r="A208" s="31"/>
      <c r="B208" s="10">
        <v>2</v>
      </c>
      <c r="C208" s="8" t="s">
        <v>102</v>
      </c>
      <c r="D208" s="32" t="s">
        <v>9</v>
      </c>
      <c r="E208" s="4" t="s">
        <v>151</v>
      </c>
    </row>
    <row r="209" spans="1:5" ht="29" x14ac:dyDescent="0.35">
      <c r="A209" s="3"/>
      <c r="B209" s="10">
        <v>3</v>
      </c>
      <c r="C209" s="8" t="s">
        <v>152</v>
      </c>
      <c r="D209" s="32" t="s">
        <v>9</v>
      </c>
      <c r="E209" s="4" t="s">
        <v>155</v>
      </c>
    </row>
    <row r="210" spans="1:5" x14ac:dyDescent="0.35">
      <c r="A210" s="3"/>
      <c r="B210" s="10">
        <v>4</v>
      </c>
      <c r="C210" s="21" t="s">
        <v>154</v>
      </c>
      <c r="D210" s="32" t="s">
        <v>4</v>
      </c>
      <c r="E210" s="5"/>
    </row>
    <row r="211" spans="1:5" x14ac:dyDescent="0.35">
      <c r="A211" s="37">
        <v>45063</v>
      </c>
      <c r="B211" s="35"/>
      <c r="C211" s="36"/>
      <c r="D211" s="20"/>
      <c r="E211" s="19"/>
    </row>
    <row r="212" spans="1:5" x14ac:dyDescent="0.35">
      <c r="A212" s="3"/>
      <c r="B212" s="10">
        <v>1</v>
      </c>
      <c r="C212" s="9" t="s">
        <v>154</v>
      </c>
      <c r="D212" s="3" t="s">
        <v>4</v>
      </c>
      <c r="E212" s="4" t="s">
        <v>158</v>
      </c>
    </row>
    <row r="213" spans="1:5" x14ac:dyDescent="0.35">
      <c r="A213" s="3"/>
      <c r="B213" s="10">
        <v>2</v>
      </c>
      <c r="C213" s="9" t="s">
        <v>157</v>
      </c>
      <c r="D213" s="3" t="s">
        <v>4</v>
      </c>
      <c r="E213" s="4" t="s">
        <v>156</v>
      </c>
    </row>
    <row r="214" spans="1:5" ht="29" x14ac:dyDescent="0.35">
      <c r="A214" s="3"/>
      <c r="B214" s="10">
        <v>3</v>
      </c>
      <c r="C214" s="9" t="s">
        <v>159</v>
      </c>
      <c r="D214" s="3" t="s">
        <v>9</v>
      </c>
      <c r="E214" s="4" t="s">
        <v>160</v>
      </c>
    </row>
    <row r="215" spans="1:5" x14ac:dyDescent="0.35">
      <c r="A215" s="3"/>
      <c r="B215" s="10">
        <v>4</v>
      </c>
      <c r="C215" s="9" t="s">
        <v>161</v>
      </c>
      <c r="D215" s="3" t="s">
        <v>9</v>
      </c>
      <c r="E215" s="4" t="s">
        <v>162</v>
      </c>
    </row>
    <row r="216" spans="1:5" x14ac:dyDescent="0.35">
      <c r="A216" s="37">
        <v>45065</v>
      </c>
      <c r="B216" s="35"/>
      <c r="C216" s="36"/>
      <c r="D216" s="20"/>
      <c r="E216" s="19"/>
    </row>
    <row r="217" spans="1:5" ht="58" x14ac:dyDescent="0.35">
      <c r="A217" s="3"/>
      <c r="B217" s="10">
        <v>1</v>
      </c>
      <c r="C217" s="9" t="s">
        <v>163</v>
      </c>
      <c r="D217" s="3" t="s">
        <v>4</v>
      </c>
      <c r="E217" s="4" t="s">
        <v>165</v>
      </c>
    </row>
    <row r="218" spans="1:5" x14ac:dyDescent="0.35">
      <c r="A218" s="3"/>
      <c r="B218" s="10">
        <v>2</v>
      </c>
      <c r="C218" s="9" t="s">
        <v>164</v>
      </c>
      <c r="D218" s="3" t="s">
        <v>4</v>
      </c>
      <c r="E218" s="4"/>
    </row>
    <row r="219" spans="1:5" x14ac:dyDescent="0.35">
      <c r="A219" s="37">
        <v>45066</v>
      </c>
      <c r="B219" s="35"/>
      <c r="C219" s="36"/>
      <c r="D219" s="20"/>
      <c r="E219" s="19"/>
    </row>
    <row r="220" spans="1:5" ht="29" x14ac:dyDescent="0.35">
      <c r="A220" s="3"/>
      <c r="B220" s="10">
        <v>1</v>
      </c>
      <c r="C220" s="9" t="s">
        <v>163</v>
      </c>
      <c r="D220" s="3" t="s">
        <v>4</v>
      </c>
      <c r="E220" s="8" t="s">
        <v>166</v>
      </c>
    </row>
    <row r="221" spans="1:5" x14ac:dyDescent="0.35">
      <c r="A221" s="3"/>
      <c r="B221" s="10">
        <v>2</v>
      </c>
      <c r="C221" s="9" t="s">
        <v>168</v>
      </c>
      <c r="D221" s="3" t="s">
        <v>9</v>
      </c>
      <c r="E221" s="8"/>
    </row>
    <row r="222" spans="1:5" x14ac:dyDescent="0.35">
      <c r="A222" s="3"/>
      <c r="B222" s="10">
        <v>3</v>
      </c>
      <c r="C222" s="9" t="s">
        <v>167</v>
      </c>
      <c r="D222" s="3" t="s">
        <v>9</v>
      </c>
      <c r="E222" s="8" t="s">
        <v>171</v>
      </c>
    </row>
    <row r="223" spans="1:5" ht="29" x14ac:dyDescent="0.35">
      <c r="A223" s="3"/>
      <c r="B223" s="10">
        <v>4</v>
      </c>
      <c r="C223" s="9" t="s">
        <v>169</v>
      </c>
      <c r="D223" s="3" t="s">
        <v>4</v>
      </c>
      <c r="E223" s="14" t="s">
        <v>170</v>
      </c>
    </row>
    <row r="224" spans="1:5" x14ac:dyDescent="0.35">
      <c r="A224" s="37">
        <v>45068</v>
      </c>
      <c r="B224" s="35"/>
      <c r="C224" s="36"/>
      <c r="D224" s="20"/>
      <c r="E224" s="19"/>
    </row>
    <row r="225" spans="1:5" ht="43.5" x14ac:dyDescent="0.35">
      <c r="A225" s="3"/>
      <c r="B225" s="10">
        <v>1</v>
      </c>
      <c r="C225" s="9" t="s">
        <v>176</v>
      </c>
      <c r="D225" s="3" t="s">
        <v>4</v>
      </c>
      <c r="E225" s="8" t="s">
        <v>177</v>
      </c>
    </row>
    <row r="226" spans="1:5" ht="43.5" x14ac:dyDescent="0.35">
      <c r="A226" s="3"/>
      <c r="B226" s="10">
        <v>2</v>
      </c>
      <c r="C226" s="9" t="s">
        <v>172</v>
      </c>
      <c r="D226" s="3" t="s">
        <v>4</v>
      </c>
      <c r="E226" s="8"/>
    </row>
    <row r="227" spans="1:5" x14ac:dyDescent="0.35">
      <c r="A227" s="3"/>
      <c r="B227" s="10">
        <v>3</v>
      </c>
      <c r="C227" s="9" t="s">
        <v>173</v>
      </c>
      <c r="D227" s="3" t="s">
        <v>4</v>
      </c>
      <c r="E227" s="8"/>
    </row>
    <row r="228" spans="1:5" ht="29" x14ac:dyDescent="0.35">
      <c r="A228" s="3"/>
      <c r="B228" s="10">
        <v>4</v>
      </c>
      <c r="C228" s="9" t="s">
        <v>174</v>
      </c>
      <c r="D228" s="3" t="s">
        <v>9</v>
      </c>
      <c r="E228" s="14" t="s">
        <v>175</v>
      </c>
    </row>
    <row r="229" spans="1:5" x14ac:dyDescent="0.35">
      <c r="A229" s="37">
        <v>45069</v>
      </c>
      <c r="B229" s="35"/>
      <c r="C229" s="36"/>
      <c r="D229" s="20"/>
      <c r="E229" s="19"/>
    </row>
    <row r="230" spans="1:5" x14ac:dyDescent="0.35">
      <c r="A230" s="3"/>
      <c r="B230" s="10">
        <v>1</v>
      </c>
      <c r="C230" s="9" t="s">
        <v>179</v>
      </c>
      <c r="D230" s="3" t="s">
        <v>4</v>
      </c>
      <c r="E230" s="8" t="s">
        <v>185</v>
      </c>
    </row>
    <row r="231" spans="1:5" ht="43.5" x14ac:dyDescent="0.35">
      <c r="A231" s="3"/>
      <c r="B231" s="10">
        <v>2</v>
      </c>
      <c r="C231" s="9" t="s">
        <v>172</v>
      </c>
      <c r="D231" s="3" t="s">
        <v>4</v>
      </c>
      <c r="E231" s="8"/>
    </row>
    <row r="232" spans="1:5" x14ac:dyDescent="0.35">
      <c r="A232" s="3"/>
      <c r="B232" s="10">
        <v>3</v>
      </c>
      <c r="C232" s="9" t="s">
        <v>178</v>
      </c>
      <c r="D232" s="3" t="s">
        <v>9</v>
      </c>
      <c r="E232" s="14"/>
    </row>
    <row r="233" spans="1:5" x14ac:dyDescent="0.35">
      <c r="A233" s="3"/>
      <c r="B233" s="10">
        <v>4</v>
      </c>
      <c r="C233" s="9" t="s">
        <v>180</v>
      </c>
      <c r="D233" s="3" t="s">
        <v>9</v>
      </c>
      <c r="E233" s="4" t="s">
        <v>184</v>
      </c>
    </row>
    <row r="234" spans="1:5" ht="29" x14ac:dyDescent="0.35">
      <c r="A234" s="3"/>
      <c r="B234" s="10">
        <v>5</v>
      </c>
      <c r="C234" s="9" t="s">
        <v>182</v>
      </c>
      <c r="D234" s="3" t="s">
        <v>9</v>
      </c>
      <c r="E234" s="4"/>
    </row>
    <row r="235" spans="1:5" x14ac:dyDescent="0.35">
      <c r="A235" s="3"/>
      <c r="B235" s="10">
        <v>6</v>
      </c>
      <c r="C235" s="9" t="s">
        <v>181</v>
      </c>
      <c r="D235" s="3" t="s">
        <v>9</v>
      </c>
      <c r="E235" s="4" t="s">
        <v>183</v>
      </c>
    </row>
    <row r="236" spans="1:5" x14ac:dyDescent="0.35">
      <c r="A236" s="37">
        <v>45070</v>
      </c>
      <c r="B236" s="35"/>
      <c r="C236" s="36"/>
      <c r="D236" s="20"/>
      <c r="E236" s="19"/>
    </row>
    <row r="237" spans="1:5" ht="29" x14ac:dyDescent="0.35">
      <c r="A237" s="3"/>
      <c r="B237" s="10">
        <v>1</v>
      </c>
      <c r="C237" s="9" t="s">
        <v>179</v>
      </c>
      <c r="D237" s="3" t="s">
        <v>9</v>
      </c>
      <c r="E237" s="8" t="s">
        <v>186</v>
      </c>
    </row>
    <row r="238" spans="1:5" ht="58" x14ac:dyDescent="0.35">
      <c r="A238" s="3"/>
      <c r="B238" s="10">
        <v>2</v>
      </c>
      <c r="C238" s="9" t="s">
        <v>187</v>
      </c>
      <c r="D238" s="3" t="s">
        <v>4</v>
      </c>
      <c r="E238" s="8" t="s">
        <v>188</v>
      </c>
    </row>
    <row r="239" spans="1:5" ht="29" x14ac:dyDescent="0.35">
      <c r="A239" s="3"/>
      <c r="B239" s="10">
        <v>3</v>
      </c>
      <c r="C239" s="9" t="s">
        <v>189</v>
      </c>
      <c r="D239" s="3" t="s">
        <v>9</v>
      </c>
      <c r="E239" s="8" t="s">
        <v>192</v>
      </c>
    </row>
    <row r="240" spans="1:5" ht="29" x14ac:dyDescent="0.35">
      <c r="A240" s="3"/>
      <c r="B240" s="10">
        <v>4</v>
      </c>
      <c r="C240" s="9" t="s">
        <v>190</v>
      </c>
      <c r="D240" s="3" t="s">
        <v>9</v>
      </c>
      <c r="E240" s="8" t="s">
        <v>191</v>
      </c>
    </row>
    <row r="241" spans="1:5" ht="29" x14ac:dyDescent="0.35">
      <c r="A241" s="3"/>
      <c r="B241" s="10">
        <v>5</v>
      </c>
      <c r="C241" s="9" t="s">
        <v>196</v>
      </c>
      <c r="D241" s="3" t="s">
        <v>4</v>
      </c>
      <c r="E241" s="8" t="s">
        <v>195</v>
      </c>
    </row>
    <row r="242" spans="1:5" ht="29" x14ac:dyDescent="0.35">
      <c r="A242" s="3"/>
      <c r="B242" s="10">
        <v>6</v>
      </c>
      <c r="C242" s="9" t="s">
        <v>193</v>
      </c>
      <c r="D242" s="3" t="s">
        <v>9</v>
      </c>
      <c r="E242" s="8" t="s">
        <v>194</v>
      </c>
    </row>
    <row r="243" spans="1:5" x14ac:dyDescent="0.35">
      <c r="A243" s="3"/>
      <c r="B243" s="10">
        <v>7</v>
      </c>
      <c r="C243" s="9" t="s">
        <v>197</v>
      </c>
      <c r="D243" s="3" t="s">
        <v>9</v>
      </c>
      <c r="E243" s="8" t="s">
        <v>198</v>
      </c>
    </row>
    <row r="244" spans="1:5" x14ac:dyDescent="0.35">
      <c r="A244" s="37">
        <v>45071</v>
      </c>
      <c r="B244" s="35"/>
      <c r="C244" s="36"/>
      <c r="D244" s="20"/>
      <c r="E244" s="19"/>
    </row>
    <row r="245" spans="1:5" x14ac:dyDescent="0.35">
      <c r="A245" s="3"/>
      <c r="B245" s="10">
        <v>1</v>
      </c>
      <c r="C245" s="9" t="s">
        <v>187</v>
      </c>
      <c r="D245" s="3" t="s">
        <v>9</v>
      </c>
      <c r="E245" s="8" t="s">
        <v>199</v>
      </c>
    </row>
    <row r="246" spans="1:5" ht="43.5" x14ac:dyDescent="0.35">
      <c r="A246" s="3"/>
      <c r="B246" s="10">
        <v>2</v>
      </c>
      <c r="C246" s="9" t="s">
        <v>196</v>
      </c>
      <c r="D246" s="3" t="s">
        <v>9</v>
      </c>
      <c r="E246" s="8" t="s">
        <v>204</v>
      </c>
    </row>
    <row r="247" spans="1:5" x14ac:dyDescent="0.35">
      <c r="A247" s="3"/>
      <c r="B247" s="10">
        <v>3</v>
      </c>
      <c r="C247" s="9" t="s">
        <v>200</v>
      </c>
      <c r="D247" s="3" t="s">
        <v>4</v>
      </c>
      <c r="E247" s="8" t="s">
        <v>201</v>
      </c>
    </row>
    <row r="248" spans="1:5" x14ac:dyDescent="0.35">
      <c r="A248" s="3"/>
      <c r="B248" s="10">
        <v>4</v>
      </c>
      <c r="C248" s="9" t="s">
        <v>202</v>
      </c>
      <c r="D248" s="3" t="s">
        <v>9</v>
      </c>
      <c r="E248" s="8"/>
    </row>
    <row r="249" spans="1:5" ht="29" x14ac:dyDescent="0.35">
      <c r="A249" s="3"/>
      <c r="B249" s="10">
        <v>5</v>
      </c>
      <c r="C249" s="9" t="s">
        <v>203</v>
      </c>
      <c r="D249" s="3" t="s">
        <v>9</v>
      </c>
      <c r="E249" s="8"/>
    </row>
    <row r="250" spans="1:5" x14ac:dyDescent="0.35">
      <c r="A250" s="37">
        <v>45072</v>
      </c>
      <c r="B250" s="35"/>
      <c r="C250" s="36"/>
      <c r="D250" s="20"/>
      <c r="E250" s="19"/>
    </row>
    <row r="251" spans="1:5" ht="29" x14ac:dyDescent="0.35">
      <c r="A251" s="3"/>
      <c r="B251" s="10">
        <v>1</v>
      </c>
      <c r="C251" s="9" t="s">
        <v>200</v>
      </c>
      <c r="D251" s="3" t="s">
        <v>4</v>
      </c>
      <c r="E251" s="8" t="s">
        <v>205</v>
      </c>
    </row>
    <row r="252" spans="1:5" ht="29" x14ac:dyDescent="0.35">
      <c r="A252" s="3"/>
      <c r="B252" s="10">
        <v>2</v>
      </c>
      <c r="C252" s="9" t="s">
        <v>206</v>
      </c>
      <c r="D252" s="3" t="s">
        <v>9</v>
      </c>
      <c r="E252" s="8"/>
    </row>
    <row r="253" spans="1:5" x14ac:dyDescent="0.35">
      <c r="A253" s="3"/>
      <c r="B253" s="10">
        <v>3</v>
      </c>
      <c r="C253" s="9" t="s">
        <v>207</v>
      </c>
      <c r="D253" s="3" t="s">
        <v>9</v>
      </c>
      <c r="E253" s="8" t="s">
        <v>208</v>
      </c>
    </row>
    <row r="254" spans="1:5" x14ac:dyDescent="0.35">
      <c r="A254" s="3"/>
      <c r="B254" s="10">
        <v>4</v>
      </c>
      <c r="C254" s="9" t="s">
        <v>209</v>
      </c>
      <c r="D254" s="3" t="s">
        <v>4</v>
      </c>
      <c r="E254" s="8" t="s">
        <v>208</v>
      </c>
    </row>
    <row r="255" spans="1:5" x14ac:dyDescent="0.35">
      <c r="A255" s="3"/>
      <c r="B255" s="10">
        <v>5</v>
      </c>
      <c r="C255" s="9" t="s">
        <v>210</v>
      </c>
      <c r="D255" s="3" t="s">
        <v>4</v>
      </c>
      <c r="E255" s="8" t="s">
        <v>211</v>
      </c>
    </row>
    <row r="256" spans="1:5" x14ac:dyDescent="0.35">
      <c r="A256" s="37">
        <v>45073</v>
      </c>
      <c r="B256" s="35"/>
      <c r="C256" s="36"/>
      <c r="D256" s="20"/>
      <c r="E256" s="19"/>
    </row>
    <row r="257" spans="1:5" ht="29" x14ac:dyDescent="0.35">
      <c r="A257" s="3"/>
      <c r="B257" s="10">
        <v>1</v>
      </c>
      <c r="C257" s="9" t="s">
        <v>200</v>
      </c>
      <c r="D257" s="3" t="s">
        <v>4</v>
      </c>
      <c r="E257" s="8" t="s">
        <v>205</v>
      </c>
    </row>
    <row r="258" spans="1:5" x14ac:dyDescent="0.35">
      <c r="A258" s="3"/>
      <c r="B258" s="10">
        <v>4</v>
      </c>
      <c r="C258" s="9" t="s">
        <v>209</v>
      </c>
      <c r="D258" s="3" t="s">
        <v>4</v>
      </c>
      <c r="E258" s="8" t="s">
        <v>208</v>
      </c>
    </row>
    <row r="259" spans="1:5" x14ac:dyDescent="0.35">
      <c r="A259" s="3"/>
      <c r="B259" s="10">
        <v>5</v>
      </c>
      <c r="C259" s="9" t="s">
        <v>210</v>
      </c>
      <c r="D259" s="3" t="s">
        <v>4</v>
      </c>
      <c r="E259" s="8" t="s">
        <v>211</v>
      </c>
    </row>
    <row r="260" spans="1:5" x14ac:dyDescent="0.35">
      <c r="B260" s="10">
        <v>5</v>
      </c>
      <c r="C260" s="9" t="s">
        <v>161</v>
      </c>
      <c r="D260" s="3" t="s">
        <v>9</v>
      </c>
      <c r="E260" s="8" t="s">
        <v>212</v>
      </c>
    </row>
    <row r="261" spans="1:5" x14ac:dyDescent="0.35">
      <c r="A261" s="37">
        <v>45075</v>
      </c>
      <c r="B261" s="35"/>
      <c r="C261" s="36"/>
      <c r="D261" s="20"/>
      <c r="E261" s="19"/>
    </row>
    <row r="262" spans="1:5" ht="29" x14ac:dyDescent="0.35">
      <c r="A262" s="3"/>
      <c r="B262" s="10">
        <v>1</v>
      </c>
      <c r="C262" s="9" t="s">
        <v>200</v>
      </c>
      <c r="D262" s="3" t="s">
        <v>9</v>
      </c>
      <c r="E262" s="8" t="s">
        <v>218</v>
      </c>
    </row>
    <row r="263" spans="1:5" ht="29" x14ac:dyDescent="0.35">
      <c r="A263" s="3"/>
      <c r="B263" s="10">
        <v>2</v>
      </c>
      <c r="C263" s="9" t="s">
        <v>213</v>
      </c>
      <c r="D263" s="3" t="s">
        <v>9</v>
      </c>
      <c r="E263" s="8" t="s">
        <v>219</v>
      </c>
    </row>
    <row r="264" spans="1:5" x14ac:dyDescent="0.35">
      <c r="A264" s="3"/>
      <c r="B264" s="10">
        <v>3</v>
      </c>
      <c r="C264" s="9" t="s">
        <v>214</v>
      </c>
      <c r="D264" s="3" t="s">
        <v>9</v>
      </c>
      <c r="E264" s="8"/>
    </row>
    <row r="265" spans="1:5" x14ac:dyDescent="0.35">
      <c r="A265" s="3"/>
      <c r="B265" s="10">
        <v>4</v>
      </c>
      <c r="C265" s="9" t="s">
        <v>215</v>
      </c>
      <c r="D265" s="3" t="s">
        <v>4</v>
      </c>
      <c r="E265" s="8"/>
    </row>
    <row r="266" spans="1:5" ht="29" x14ac:dyDescent="0.35">
      <c r="A266" s="3"/>
      <c r="B266" s="10">
        <v>5</v>
      </c>
      <c r="C266" s="9" t="s">
        <v>216</v>
      </c>
      <c r="D266" s="3" t="s">
        <v>4</v>
      </c>
      <c r="E266" s="8" t="s">
        <v>217</v>
      </c>
    </row>
    <row r="267" spans="1:5" x14ac:dyDescent="0.35">
      <c r="A267" s="37">
        <v>45077</v>
      </c>
      <c r="B267" s="35"/>
      <c r="C267" s="36"/>
      <c r="D267" s="20"/>
      <c r="E267" s="19"/>
    </row>
    <row r="268" spans="1:5" x14ac:dyDescent="0.35">
      <c r="A268" s="3"/>
      <c r="B268" s="10">
        <v>1</v>
      </c>
      <c r="C268" s="9" t="s">
        <v>215</v>
      </c>
      <c r="D268" s="3" t="s">
        <v>9</v>
      </c>
      <c r="E268" s="8"/>
    </row>
    <row r="269" spans="1:5" ht="43.5" x14ac:dyDescent="0.35">
      <c r="A269" s="3"/>
      <c r="B269" s="10">
        <v>2</v>
      </c>
      <c r="C269" s="9" t="s">
        <v>223</v>
      </c>
      <c r="D269" s="3" t="s">
        <v>4</v>
      </c>
      <c r="E269" s="8" t="s">
        <v>226</v>
      </c>
    </row>
    <row r="270" spans="1:5" ht="29" x14ac:dyDescent="0.35">
      <c r="A270" s="3"/>
      <c r="B270" s="10">
        <v>3</v>
      </c>
      <c r="C270" s="9" t="s">
        <v>220</v>
      </c>
      <c r="D270" s="3" t="s">
        <v>9</v>
      </c>
      <c r="E270" s="8" t="s">
        <v>221</v>
      </c>
    </row>
    <row r="271" spans="1:5" x14ac:dyDescent="0.35">
      <c r="A271" s="3"/>
      <c r="B271" s="10">
        <v>4</v>
      </c>
      <c r="C271" s="9" t="s">
        <v>222</v>
      </c>
      <c r="D271" s="3" t="s">
        <v>4</v>
      </c>
      <c r="E271" s="8"/>
    </row>
    <row r="272" spans="1:5" x14ac:dyDescent="0.35">
      <c r="A272" s="3"/>
      <c r="B272" s="10">
        <v>5</v>
      </c>
      <c r="C272" s="5" t="s">
        <v>224</v>
      </c>
      <c r="D272" s="3" t="s">
        <v>4</v>
      </c>
      <c r="E272" s="8"/>
    </row>
    <row r="273" spans="1:5" x14ac:dyDescent="0.35">
      <c r="A273" s="3"/>
      <c r="B273" s="10">
        <v>6</v>
      </c>
      <c r="C273" s="5" t="s">
        <v>225</v>
      </c>
      <c r="D273" s="3" t="s">
        <v>4</v>
      </c>
      <c r="E273" s="8"/>
    </row>
  </sheetData>
  <mergeCells count="3">
    <mergeCell ref="A4:A15"/>
    <mergeCell ref="A17:A22"/>
    <mergeCell ref="A86:A95"/>
  </mergeCells>
  <conditionalFormatting sqref="D4:D9 D34:D37">
    <cfRule type="containsText" dxfId="3006" priority="1319" operator="containsText" text="on progress">
      <formula>NOT(ISERROR(SEARCH("on progress",D4)))</formula>
    </cfRule>
  </conditionalFormatting>
  <conditionalFormatting sqref="D4:D9 D34:D37 D90:D94 D120:D123">
    <cfRule type="containsText" dxfId="3005" priority="1318" operator="containsText" text="done">
      <formula>NOT(ISERROR(SEARCH("done",D4)))</formula>
    </cfRule>
  </conditionalFormatting>
  <conditionalFormatting sqref="D10">
    <cfRule type="containsText" dxfId="3004" priority="1317" operator="containsText" text="on progress">
      <formula>NOT(ISERROR(SEARCH("on progress",D10)))</formula>
    </cfRule>
  </conditionalFormatting>
  <conditionalFormatting sqref="D10">
    <cfRule type="containsText" dxfId="3003" priority="1316" operator="containsText" text="done">
      <formula>NOT(ISERROR(SEARCH("done",D10)))</formula>
    </cfRule>
  </conditionalFormatting>
  <conditionalFormatting sqref="D11">
    <cfRule type="containsText" dxfId="3002" priority="1315" operator="containsText" text="on progress">
      <formula>NOT(ISERROR(SEARCH("on progress",D11)))</formula>
    </cfRule>
  </conditionalFormatting>
  <conditionalFormatting sqref="D11">
    <cfRule type="containsText" dxfId="3001" priority="1314" operator="containsText" text="done">
      <formula>NOT(ISERROR(SEARCH("done",D11)))</formula>
    </cfRule>
  </conditionalFormatting>
  <conditionalFormatting sqref="D12">
    <cfRule type="containsText" dxfId="3000" priority="1313" operator="containsText" text="on progress">
      <formula>NOT(ISERROR(SEARCH("on progress",D12)))</formula>
    </cfRule>
  </conditionalFormatting>
  <conditionalFormatting sqref="D12">
    <cfRule type="containsText" dxfId="2999" priority="1312" operator="containsText" text="done">
      <formula>NOT(ISERROR(SEARCH("done",D12)))</formula>
    </cfRule>
  </conditionalFormatting>
  <conditionalFormatting sqref="D13">
    <cfRule type="containsText" dxfId="2998" priority="1311" operator="containsText" text="on progress">
      <formula>NOT(ISERROR(SEARCH("on progress",D13)))</formula>
    </cfRule>
  </conditionalFormatting>
  <conditionalFormatting sqref="D13">
    <cfRule type="containsText" dxfId="2997" priority="1310" operator="containsText" text="done">
      <formula>NOT(ISERROR(SEARCH("done",D13)))</formula>
    </cfRule>
  </conditionalFormatting>
  <conditionalFormatting sqref="D14">
    <cfRule type="containsText" dxfId="2996" priority="1305" operator="containsText" text="solved">
      <formula>NOT(ISERROR(SEARCH("solved",D14)))</formula>
    </cfRule>
    <cfRule type="containsText" dxfId="2995" priority="1309" operator="containsText" text="on progress">
      <formula>NOT(ISERROR(SEARCH("on progress",D14)))</formula>
    </cfRule>
  </conditionalFormatting>
  <conditionalFormatting sqref="D14">
    <cfRule type="containsText" dxfId="2994" priority="1308" operator="containsText" text="done">
      <formula>NOT(ISERROR(SEARCH("done",D14)))</formula>
    </cfRule>
  </conditionalFormatting>
  <conditionalFormatting sqref="D15">
    <cfRule type="containsText" dxfId="2993" priority="1299" operator="containsText" text="solved">
      <formula>NOT(ISERROR(SEARCH("solved",D15)))</formula>
    </cfRule>
    <cfRule type="containsText" dxfId="2992" priority="1301" operator="containsText" text="on progress">
      <formula>NOT(ISERROR(SEARCH("on progress",D15)))</formula>
    </cfRule>
  </conditionalFormatting>
  <conditionalFormatting sqref="D15">
    <cfRule type="containsText" dxfId="2991" priority="1300" operator="containsText" text="done">
      <formula>NOT(ISERROR(SEARCH("done",D15)))</formula>
    </cfRule>
  </conditionalFormatting>
  <conditionalFormatting sqref="D17:D18">
    <cfRule type="containsText" dxfId="2990" priority="1298" operator="containsText" text="on progress">
      <formula>NOT(ISERROR(SEARCH("on progress",D17)))</formula>
    </cfRule>
  </conditionalFormatting>
  <conditionalFormatting sqref="D17:D18">
    <cfRule type="containsText" dxfId="2989" priority="1297" operator="containsText" text="done">
      <formula>NOT(ISERROR(SEARCH("done",D17)))</formula>
    </cfRule>
  </conditionalFormatting>
  <conditionalFormatting sqref="D19">
    <cfRule type="containsText" dxfId="2988" priority="1296" operator="containsText" text="on progress">
      <formula>NOT(ISERROR(SEARCH("on progress",D19)))</formula>
    </cfRule>
  </conditionalFormatting>
  <conditionalFormatting sqref="D19">
    <cfRule type="containsText" dxfId="2987" priority="1295" operator="containsText" text="done">
      <formula>NOT(ISERROR(SEARCH("done",D19)))</formula>
    </cfRule>
  </conditionalFormatting>
  <conditionalFormatting sqref="D20">
    <cfRule type="containsText" dxfId="2986" priority="1294" operator="containsText" text="on progress">
      <formula>NOT(ISERROR(SEARCH("on progress",D20)))</formula>
    </cfRule>
  </conditionalFormatting>
  <conditionalFormatting sqref="D20">
    <cfRule type="containsText" dxfId="2985" priority="1293" operator="containsText" text="done">
      <formula>NOT(ISERROR(SEARCH("done",D20)))</formula>
    </cfRule>
  </conditionalFormatting>
  <conditionalFormatting sqref="D21">
    <cfRule type="containsText" dxfId="2984" priority="1292" operator="containsText" text="on progress">
      <formula>NOT(ISERROR(SEARCH("on progress",D21)))</formula>
    </cfRule>
  </conditionalFormatting>
  <conditionalFormatting sqref="D21">
    <cfRule type="containsText" dxfId="2983" priority="1291" operator="containsText" text="done">
      <formula>NOT(ISERROR(SEARCH("done",D21)))</formula>
    </cfRule>
  </conditionalFormatting>
  <conditionalFormatting sqref="D22">
    <cfRule type="containsText" dxfId="2982" priority="1290" operator="containsText" text="on progress">
      <formula>NOT(ISERROR(SEARCH("on progress",D22)))</formula>
    </cfRule>
  </conditionalFormatting>
  <conditionalFormatting sqref="D22">
    <cfRule type="containsText" dxfId="2981" priority="1289" operator="containsText" text="done">
      <formula>NOT(ISERROR(SEARCH("done",D22)))</formula>
    </cfRule>
  </conditionalFormatting>
  <conditionalFormatting sqref="D23:D28">
    <cfRule type="containsText" dxfId="2980" priority="1288" operator="containsText" text="on progress">
      <formula>NOT(ISERROR(SEARCH("on progress",D23)))</formula>
    </cfRule>
  </conditionalFormatting>
  <conditionalFormatting sqref="D23:D28">
    <cfRule type="containsText" dxfId="2979" priority="1287" operator="containsText" text="done">
      <formula>NOT(ISERROR(SEARCH("done",D23)))</formula>
    </cfRule>
  </conditionalFormatting>
  <conditionalFormatting sqref="D30">
    <cfRule type="containsText" dxfId="2978" priority="1284" operator="containsText" text="on progress">
      <formula>NOT(ISERROR(SEARCH("on progress",D30)))</formula>
    </cfRule>
  </conditionalFormatting>
  <conditionalFormatting sqref="D30">
    <cfRule type="containsText" dxfId="2977" priority="1283" operator="containsText" text="done">
      <formula>NOT(ISERROR(SEARCH("done",D30)))</formula>
    </cfRule>
  </conditionalFormatting>
  <conditionalFormatting sqref="D31">
    <cfRule type="containsText" dxfId="2976" priority="1282" operator="containsText" text="on progress">
      <formula>NOT(ISERROR(SEARCH("on progress",D31)))</formula>
    </cfRule>
  </conditionalFormatting>
  <conditionalFormatting sqref="D31">
    <cfRule type="containsText" dxfId="2975" priority="1281" operator="containsText" text="done">
      <formula>NOT(ISERROR(SEARCH("done",D31)))</formula>
    </cfRule>
  </conditionalFormatting>
  <conditionalFormatting sqref="D32">
    <cfRule type="containsText" dxfId="2974" priority="1280" operator="containsText" text="on progress">
      <formula>NOT(ISERROR(SEARCH("on progress",D32)))</formula>
    </cfRule>
  </conditionalFormatting>
  <conditionalFormatting sqref="D32">
    <cfRule type="containsText" dxfId="2973" priority="1279" operator="containsText" text="done">
      <formula>NOT(ISERROR(SEARCH("done",D32)))</formula>
    </cfRule>
  </conditionalFormatting>
  <conditionalFormatting sqref="D33">
    <cfRule type="containsText" dxfId="2972" priority="1278" operator="containsText" text="on progress">
      <formula>NOT(ISERROR(SEARCH("on progress",D33)))</formula>
    </cfRule>
  </conditionalFormatting>
  <conditionalFormatting sqref="D33">
    <cfRule type="containsText" dxfId="2971" priority="1277" operator="containsText" text="done">
      <formula>NOT(ISERROR(SEARCH("done",D33)))</formula>
    </cfRule>
  </conditionalFormatting>
  <conditionalFormatting sqref="D38">
    <cfRule type="containsText" dxfId="2970" priority="1274" operator="containsText" text="on progress">
      <formula>NOT(ISERROR(SEARCH("on progress",D38)))</formula>
    </cfRule>
  </conditionalFormatting>
  <conditionalFormatting sqref="D38">
    <cfRule type="containsText" dxfId="2969" priority="1273" operator="containsText" text="done">
      <formula>NOT(ISERROR(SEARCH("done",D38)))</formula>
    </cfRule>
  </conditionalFormatting>
  <conditionalFormatting sqref="D39">
    <cfRule type="containsText" dxfId="2968" priority="1272" operator="containsText" text="on progress">
      <formula>NOT(ISERROR(SEARCH("on progress",D39)))</formula>
    </cfRule>
  </conditionalFormatting>
  <conditionalFormatting sqref="D39">
    <cfRule type="containsText" dxfId="2967" priority="1271" operator="containsText" text="done">
      <formula>NOT(ISERROR(SEARCH("done",D39)))</formula>
    </cfRule>
  </conditionalFormatting>
  <conditionalFormatting sqref="D40">
    <cfRule type="containsText" dxfId="2966" priority="1270" operator="containsText" text="on progress">
      <formula>NOT(ISERROR(SEARCH("on progress",D40)))</formula>
    </cfRule>
  </conditionalFormatting>
  <conditionalFormatting sqref="D40">
    <cfRule type="containsText" dxfId="2965" priority="1269" operator="containsText" text="done">
      <formula>NOT(ISERROR(SEARCH("done",D40)))</formula>
    </cfRule>
  </conditionalFormatting>
  <conditionalFormatting sqref="D42">
    <cfRule type="containsText" dxfId="2964" priority="1266" operator="containsText" text="on progress">
      <formula>NOT(ISERROR(SEARCH("on progress",D42)))</formula>
    </cfRule>
  </conditionalFormatting>
  <conditionalFormatting sqref="D42">
    <cfRule type="containsText" dxfId="2963" priority="1265" operator="containsText" text="done">
      <formula>NOT(ISERROR(SEARCH("done",D42)))</formula>
    </cfRule>
  </conditionalFormatting>
  <conditionalFormatting sqref="D43">
    <cfRule type="containsText" dxfId="2962" priority="1256" operator="containsText" text="on progress">
      <formula>NOT(ISERROR(SEARCH("on progress",D43)))</formula>
    </cfRule>
  </conditionalFormatting>
  <conditionalFormatting sqref="D43">
    <cfRule type="containsText" dxfId="2961" priority="1255" operator="containsText" text="done">
      <formula>NOT(ISERROR(SEARCH("done",D43)))</formula>
    </cfRule>
  </conditionalFormatting>
  <conditionalFormatting sqref="D44">
    <cfRule type="containsText" dxfId="2960" priority="1254" operator="containsText" text="on progress">
      <formula>NOT(ISERROR(SEARCH("on progress",D44)))</formula>
    </cfRule>
  </conditionalFormatting>
  <conditionalFormatting sqref="D44">
    <cfRule type="containsText" dxfId="2959" priority="1253" operator="containsText" text="done">
      <formula>NOT(ISERROR(SEARCH("done",D44)))</formula>
    </cfRule>
  </conditionalFormatting>
  <conditionalFormatting sqref="D48">
    <cfRule type="containsText" dxfId="2958" priority="1240" operator="containsText" text="solved">
      <formula>NOT(ISERROR(SEARCH("solved",D48)))</formula>
    </cfRule>
    <cfRule type="containsText" dxfId="2957" priority="1242" operator="containsText" text="on progress">
      <formula>NOT(ISERROR(SEARCH("on progress",D48)))</formula>
    </cfRule>
  </conditionalFormatting>
  <conditionalFormatting sqref="D48">
    <cfRule type="containsText" dxfId="2956" priority="1241" operator="containsText" text="done">
      <formula>NOT(ISERROR(SEARCH("done",D48)))</formula>
    </cfRule>
  </conditionalFormatting>
  <conditionalFormatting sqref="D49">
    <cfRule type="containsText" dxfId="2955" priority="1237" operator="containsText" text="solved">
      <formula>NOT(ISERROR(SEARCH("solved",D49)))</formula>
    </cfRule>
    <cfRule type="containsText" dxfId="2954" priority="1239" operator="containsText" text="on progress">
      <formula>NOT(ISERROR(SEARCH("on progress",D49)))</formula>
    </cfRule>
  </conditionalFormatting>
  <conditionalFormatting sqref="D49">
    <cfRule type="containsText" dxfId="2953" priority="1238" operator="containsText" text="done">
      <formula>NOT(ISERROR(SEARCH("done",D49)))</formula>
    </cfRule>
  </conditionalFormatting>
  <conditionalFormatting sqref="D46">
    <cfRule type="containsText" dxfId="2952" priority="1234" operator="containsText" text="solved">
      <formula>NOT(ISERROR(SEARCH("solved",D46)))</formula>
    </cfRule>
    <cfRule type="containsText" dxfId="2951" priority="1236" operator="containsText" text="on progress">
      <formula>NOT(ISERROR(SEARCH("on progress",D46)))</formula>
    </cfRule>
  </conditionalFormatting>
  <conditionalFormatting sqref="D46">
    <cfRule type="containsText" dxfId="2950" priority="1235" operator="containsText" text="done">
      <formula>NOT(ISERROR(SEARCH("done",D46)))</formula>
    </cfRule>
  </conditionalFormatting>
  <conditionalFormatting sqref="D47">
    <cfRule type="containsText" dxfId="2949" priority="1231" operator="containsText" text="solved">
      <formula>NOT(ISERROR(SEARCH("solved",D47)))</formula>
    </cfRule>
    <cfRule type="containsText" dxfId="2948" priority="1233" operator="containsText" text="on progress">
      <formula>NOT(ISERROR(SEARCH("on progress",D47)))</formula>
    </cfRule>
  </conditionalFormatting>
  <conditionalFormatting sqref="D47">
    <cfRule type="containsText" dxfId="2947" priority="1232" operator="containsText" text="done">
      <formula>NOT(ISERROR(SEARCH("done",D47)))</formula>
    </cfRule>
  </conditionalFormatting>
  <conditionalFormatting sqref="D50">
    <cfRule type="containsText" dxfId="2946" priority="1228" operator="containsText" text="solved">
      <formula>NOT(ISERROR(SEARCH("solved",D50)))</formula>
    </cfRule>
    <cfRule type="containsText" dxfId="2945" priority="1230" operator="containsText" text="on progress">
      <formula>NOT(ISERROR(SEARCH("on progress",D50)))</formula>
    </cfRule>
  </conditionalFormatting>
  <conditionalFormatting sqref="D50">
    <cfRule type="containsText" dxfId="2944" priority="1229" operator="containsText" text="done">
      <formula>NOT(ISERROR(SEARCH("done",D50)))</formula>
    </cfRule>
  </conditionalFormatting>
  <conditionalFormatting sqref="D52">
    <cfRule type="containsText" dxfId="2943" priority="1219" operator="containsText" text="solved">
      <formula>NOT(ISERROR(SEARCH("solved",D52)))</formula>
    </cfRule>
    <cfRule type="containsText" dxfId="2942" priority="1221" operator="containsText" text="on progress">
      <formula>NOT(ISERROR(SEARCH("on progress",D52)))</formula>
    </cfRule>
  </conditionalFormatting>
  <conditionalFormatting sqref="D52">
    <cfRule type="containsText" dxfId="2941" priority="1220" operator="containsText" text="done">
      <formula>NOT(ISERROR(SEARCH("done",D52)))</formula>
    </cfRule>
  </conditionalFormatting>
  <conditionalFormatting sqref="D53">
    <cfRule type="containsText" dxfId="2940" priority="1216" operator="containsText" text="solved">
      <formula>NOT(ISERROR(SEARCH("solved",D53)))</formula>
    </cfRule>
    <cfRule type="containsText" dxfId="2939" priority="1218" operator="containsText" text="on progress">
      <formula>NOT(ISERROR(SEARCH("on progress",D53)))</formula>
    </cfRule>
  </conditionalFormatting>
  <conditionalFormatting sqref="D53">
    <cfRule type="containsText" dxfId="2938" priority="1217" operator="containsText" text="done">
      <formula>NOT(ISERROR(SEARCH("done",D53)))</formula>
    </cfRule>
  </conditionalFormatting>
  <conditionalFormatting sqref="D54">
    <cfRule type="containsText" dxfId="2937" priority="1213" operator="containsText" text="solved">
      <formula>NOT(ISERROR(SEARCH("solved",D54)))</formula>
    </cfRule>
    <cfRule type="containsText" dxfId="2936" priority="1215" operator="containsText" text="on progress">
      <formula>NOT(ISERROR(SEARCH("on progress",D54)))</formula>
    </cfRule>
  </conditionalFormatting>
  <conditionalFormatting sqref="D54">
    <cfRule type="containsText" dxfId="2935" priority="1214" operator="containsText" text="done">
      <formula>NOT(ISERROR(SEARCH("done",D54)))</formula>
    </cfRule>
  </conditionalFormatting>
  <conditionalFormatting sqref="D56">
    <cfRule type="containsText" dxfId="2934" priority="1210" operator="containsText" text="solved">
      <formula>NOT(ISERROR(SEARCH("solved",D56)))</formula>
    </cfRule>
    <cfRule type="containsText" dxfId="2933" priority="1212" operator="containsText" text="on progress">
      <formula>NOT(ISERROR(SEARCH("on progress",D56)))</formula>
    </cfRule>
  </conditionalFormatting>
  <conditionalFormatting sqref="D56">
    <cfRule type="containsText" dxfId="2932" priority="1211" operator="containsText" text="done">
      <formula>NOT(ISERROR(SEARCH("done",D56)))</formula>
    </cfRule>
  </conditionalFormatting>
  <conditionalFormatting sqref="D57">
    <cfRule type="containsText" dxfId="2931" priority="1207" operator="containsText" text="solved">
      <formula>NOT(ISERROR(SEARCH("solved",D57)))</formula>
    </cfRule>
    <cfRule type="containsText" dxfId="2930" priority="1209" operator="containsText" text="on progress">
      <formula>NOT(ISERROR(SEARCH("on progress",D57)))</formula>
    </cfRule>
  </conditionalFormatting>
  <conditionalFormatting sqref="D57">
    <cfRule type="containsText" dxfId="2929" priority="1208" operator="containsText" text="done">
      <formula>NOT(ISERROR(SEARCH("done",D57)))</formula>
    </cfRule>
  </conditionalFormatting>
  <conditionalFormatting sqref="D58">
    <cfRule type="containsText" dxfId="2928" priority="1204" operator="containsText" text="solved">
      <formula>NOT(ISERROR(SEARCH("solved",D58)))</formula>
    </cfRule>
    <cfRule type="containsText" dxfId="2927" priority="1206" operator="containsText" text="on progress">
      <formula>NOT(ISERROR(SEARCH("on progress",D58)))</formula>
    </cfRule>
  </conditionalFormatting>
  <conditionalFormatting sqref="D58">
    <cfRule type="containsText" dxfId="2926" priority="1205" operator="containsText" text="done">
      <formula>NOT(ISERROR(SEARCH("done",D58)))</formula>
    </cfRule>
  </conditionalFormatting>
  <conditionalFormatting sqref="D59">
    <cfRule type="containsText" dxfId="2925" priority="1201" operator="containsText" text="solved">
      <formula>NOT(ISERROR(SEARCH("solved",D59)))</formula>
    </cfRule>
    <cfRule type="containsText" dxfId="2924" priority="1203" operator="containsText" text="on progress">
      <formula>NOT(ISERROR(SEARCH("on progress",D59)))</formula>
    </cfRule>
  </conditionalFormatting>
  <conditionalFormatting sqref="D59">
    <cfRule type="containsText" dxfId="2923" priority="1202" operator="containsText" text="done">
      <formula>NOT(ISERROR(SEARCH("done",D59)))</formula>
    </cfRule>
  </conditionalFormatting>
  <conditionalFormatting sqref="D61">
    <cfRule type="containsText" dxfId="2922" priority="1198" operator="containsText" text="solved">
      <formula>NOT(ISERROR(SEARCH("solved",D61)))</formula>
    </cfRule>
    <cfRule type="containsText" dxfId="2921" priority="1200" operator="containsText" text="on progress">
      <formula>NOT(ISERROR(SEARCH("on progress",D61)))</formula>
    </cfRule>
  </conditionalFormatting>
  <conditionalFormatting sqref="D61">
    <cfRule type="containsText" dxfId="2920" priority="1199" operator="containsText" text="done">
      <formula>NOT(ISERROR(SEARCH("done",D61)))</formula>
    </cfRule>
  </conditionalFormatting>
  <conditionalFormatting sqref="D67">
    <cfRule type="containsText" dxfId="2919" priority="1180" operator="containsText" text="solved">
      <formula>NOT(ISERROR(SEARCH("solved",D67)))</formula>
    </cfRule>
    <cfRule type="containsText" dxfId="2918" priority="1182" operator="containsText" text="on progress">
      <formula>NOT(ISERROR(SEARCH("on progress",D67)))</formula>
    </cfRule>
  </conditionalFormatting>
  <conditionalFormatting sqref="D67">
    <cfRule type="containsText" dxfId="2917" priority="1181" operator="containsText" text="done">
      <formula>NOT(ISERROR(SEARCH("done",D67)))</formula>
    </cfRule>
  </conditionalFormatting>
  <conditionalFormatting sqref="D66">
    <cfRule type="containsText" dxfId="2916" priority="1177" operator="containsText" text="solved">
      <formula>NOT(ISERROR(SEARCH("solved",D66)))</formula>
    </cfRule>
    <cfRule type="containsText" dxfId="2915" priority="1179" operator="containsText" text="on progress">
      <formula>NOT(ISERROR(SEARCH("on progress",D66)))</formula>
    </cfRule>
  </conditionalFormatting>
  <conditionalFormatting sqref="D66">
    <cfRule type="containsText" dxfId="2914" priority="1178" operator="containsText" text="done">
      <formula>NOT(ISERROR(SEARCH("done",D66)))</formula>
    </cfRule>
  </conditionalFormatting>
  <conditionalFormatting sqref="D62">
    <cfRule type="containsText" dxfId="2913" priority="1189" operator="containsText" text="solved">
      <formula>NOT(ISERROR(SEARCH("solved",D62)))</formula>
    </cfRule>
    <cfRule type="containsText" dxfId="2912" priority="1191" operator="containsText" text="on progress">
      <formula>NOT(ISERROR(SEARCH("on progress",D62)))</formula>
    </cfRule>
  </conditionalFormatting>
  <conditionalFormatting sqref="D62">
    <cfRule type="containsText" dxfId="2911" priority="1190" operator="containsText" text="done">
      <formula>NOT(ISERROR(SEARCH("done",D62)))</formula>
    </cfRule>
  </conditionalFormatting>
  <conditionalFormatting sqref="D63">
    <cfRule type="containsText" dxfId="2910" priority="1186" operator="containsText" text="solved">
      <formula>NOT(ISERROR(SEARCH("solved",D63)))</formula>
    </cfRule>
    <cfRule type="containsText" dxfId="2909" priority="1188" operator="containsText" text="on progress">
      <formula>NOT(ISERROR(SEARCH("on progress",D63)))</formula>
    </cfRule>
  </conditionalFormatting>
  <conditionalFormatting sqref="D63">
    <cfRule type="containsText" dxfId="2908" priority="1187" operator="containsText" text="done">
      <formula>NOT(ISERROR(SEARCH("done",D63)))</formula>
    </cfRule>
  </conditionalFormatting>
  <conditionalFormatting sqref="D64">
    <cfRule type="containsText" dxfId="2907" priority="1183" operator="containsText" text="solved">
      <formula>NOT(ISERROR(SEARCH("solved",D64)))</formula>
    </cfRule>
    <cfRule type="containsText" dxfId="2906" priority="1185" operator="containsText" text="on progress">
      <formula>NOT(ISERROR(SEARCH("on progress",D64)))</formula>
    </cfRule>
  </conditionalFormatting>
  <conditionalFormatting sqref="D64">
    <cfRule type="containsText" dxfId="2905" priority="1184" operator="containsText" text="done">
      <formula>NOT(ISERROR(SEARCH("done",D64)))</formula>
    </cfRule>
  </conditionalFormatting>
  <conditionalFormatting sqref="D65">
    <cfRule type="containsText" dxfId="2904" priority="1174" operator="containsText" text="solved">
      <formula>NOT(ISERROR(SEARCH("solved",D65)))</formula>
    </cfRule>
    <cfRule type="containsText" dxfId="2903" priority="1176" operator="containsText" text="on progress">
      <formula>NOT(ISERROR(SEARCH("on progress",D65)))</formula>
    </cfRule>
  </conditionalFormatting>
  <conditionalFormatting sqref="D65">
    <cfRule type="containsText" dxfId="2902" priority="1175" operator="containsText" text="done">
      <formula>NOT(ISERROR(SEARCH("done",D65)))</formula>
    </cfRule>
  </conditionalFormatting>
  <conditionalFormatting sqref="D69">
    <cfRule type="containsText" dxfId="2901" priority="1171" operator="containsText" text="solved">
      <formula>NOT(ISERROR(SEARCH("solved",D69)))</formula>
    </cfRule>
    <cfRule type="containsText" dxfId="2900" priority="1173" operator="containsText" text="on progress">
      <formula>NOT(ISERROR(SEARCH("on progress",D69)))</formula>
    </cfRule>
  </conditionalFormatting>
  <conditionalFormatting sqref="D69">
    <cfRule type="containsText" dxfId="2899" priority="1172" operator="containsText" text="done">
      <formula>NOT(ISERROR(SEARCH("done",D69)))</formula>
    </cfRule>
  </conditionalFormatting>
  <conditionalFormatting sqref="D70">
    <cfRule type="containsText" dxfId="2898" priority="1168" operator="containsText" text="solved">
      <formula>NOT(ISERROR(SEARCH("solved",D70)))</formula>
    </cfRule>
    <cfRule type="containsText" dxfId="2897" priority="1170" operator="containsText" text="on progress">
      <formula>NOT(ISERROR(SEARCH("on progress",D70)))</formula>
    </cfRule>
  </conditionalFormatting>
  <conditionalFormatting sqref="D70">
    <cfRule type="containsText" dxfId="2896" priority="1169" operator="containsText" text="done">
      <formula>NOT(ISERROR(SEARCH("done",D70)))</formula>
    </cfRule>
  </conditionalFormatting>
  <conditionalFormatting sqref="D71">
    <cfRule type="containsText" dxfId="2895" priority="1165" operator="containsText" text="solved">
      <formula>NOT(ISERROR(SEARCH("solved",D71)))</formula>
    </cfRule>
    <cfRule type="containsText" dxfId="2894" priority="1167" operator="containsText" text="on progress">
      <formula>NOT(ISERROR(SEARCH("on progress",D71)))</formula>
    </cfRule>
  </conditionalFormatting>
  <conditionalFormatting sqref="D71">
    <cfRule type="containsText" dxfId="2893" priority="1166" operator="containsText" text="done">
      <formula>NOT(ISERROR(SEARCH("done",D71)))</formula>
    </cfRule>
  </conditionalFormatting>
  <conditionalFormatting sqref="D72">
    <cfRule type="containsText" dxfId="2892" priority="1162" operator="containsText" text="solved">
      <formula>NOT(ISERROR(SEARCH("solved",D72)))</formula>
    </cfRule>
    <cfRule type="containsText" dxfId="2891" priority="1164" operator="containsText" text="on progress">
      <formula>NOT(ISERROR(SEARCH("on progress",D72)))</formula>
    </cfRule>
  </conditionalFormatting>
  <conditionalFormatting sqref="D72">
    <cfRule type="containsText" dxfId="2890" priority="1163" operator="containsText" text="done">
      <formula>NOT(ISERROR(SEARCH("done",D72)))</formula>
    </cfRule>
  </conditionalFormatting>
  <conditionalFormatting sqref="D73">
    <cfRule type="containsText" dxfId="2889" priority="1159" operator="containsText" text="solved">
      <formula>NOT(ISERROR(SEARCH("solved",D73)))</formula>
    </cfRule>
    <cfRule type="containsText" dxfId="2888" priority="1161" operator="containsText" text="on progress">
      <formula>NOT(ISERROR(SEARCH("on progress",D73)))</formula>
    </cfRule>
  </conditionalFormatting>
  <conditionalFormatting sqref="D73">
    <cfRule type="containsText" dxfId="2887" priority="1160" operator="containsText" text="done">
      <formula>NOT(ISERROR(SEARCH("done",D73)))</formula>
    </cfRule>
  </conditionalFormatting>
  <conditionalFormatting sqref="D74">
    <cfRule type="containsText" dxfId="2886" priority="1156" operator="containsText" text="solved">
      <formula>NOT(ISERROR(SEARCH("solved",D74)))</formula>
    </cfRule>
    <cfRule type="containsText" dxfId="2885" priority="1158" operator="containsText" text="on progress">
      <formula>NOT(ISERROR(SEARCH("on progress",D74)))</formula>
    </cfRule>
  </conditionalFormatting>
  <conditionalFormatting sqref="D74">
    <cfRule type="containsText" dxfId="2884" priority="1157" operator="containsText" text="done">
      <formula>NOT(ISERROR(SEARCH("done",D74)))</formula>
    </cfRule>
  </conditionalFormatting>
  <conditionalFormatting sqref="D75">
    <cfRule type="containsText" dxfId="2883" priority="1153" operator="containsText" text="solved">
      <formula>NOT(ISERROR(SEARCH("solved",D75)))</formula>
    </cfRule>
    <cfRule type="containsText" dxfId="2882" priority="1155" operator="containsText" text="on progress">
      <formula>NOT(ISERROR(SEARCH("on progress",D75)))</formula>
    </cfRule>
  </conditionalFormatting>
  <conditionalFormatting sqref="D75">
    <cfRule type="containsText" dxfId="2881" priority="1154" operator="containsText" text="done">
      <formula>NOT(ISERROR(SEARCH("done",D75)))</formula>
    </cfRule>
  </conditionalFormatting>
  <conditionalFormatting sqref="D79">
    <cfRule type="containsText" dxfId="2880" priority="1131" operator="containsText" text="adit">
      <formula>NOT(ISERROR(SEARCH("adit",D79)))</formula>
    </cfRule>
    <cfRule type="containsText" dxfId="2879" priority="1144" operator="containsText" text="solved">
      <formula>NOT(ISERROR(SEARCH("solved",D79)))</formula>
    </cfRule>
    <cfRule type="containsText" dxfId="2878" priority="1146" operator="containsText" text="on progress">
      <formula>NOT(ISERROR(SEARCH("on progress",D79)))</formula>
    </cfRule>
  </conditionalFormatting>
  <conditionalFormatting sqref="D79">
    <cfRule type="containsText" dxfId="2877" priority="1145" operator="containsText" text="done">
      <formula>NOT(ISERROR(SEARCH("done",D79)))</formula>
    </cfRule>
  </conditionalFormatting>
  <conditionalFormatting sqref="D77">
    <cfRule type="containsText" dxfId="2876" priority="1127" operator="containsText" text="adit">
      <formula>NOT(ISERROR(SEARCH("adit",D77)))</formula>
    </cfRule>
    <cfRule type="containsText" dxfId="2875" priority="1128" operator="containsText" text="solved">
      <formula>NOT(ISERROR(SEARCH("solved",D77)))</formula>
    </cfRule>
    <cfRule type="containsText" dxfId="2874" priority="1130" operator="containsText" text="on progress">
      <formula>NOT(ISERROR(SEARCH("on progress",D77)))</formula>
    </cfRule>
  </conditionalFormatting>
  <conditionalFormatting sqref="D77">
    <cfRule type="containsText" dxfId="2873" priority="1129" operator="containsText" text="done">
      <formula>NOT(ISERROR(SEARCH("done",D77)))</formula>
    </cfRule>
  </conditionalFormatting>
  <conditionalFormatting sqref="D78">
    <cfRule type="containsText" dxfId="2872" priority="1123" operator="containsText" text="adit">
      <formula>NOT(ISERROR(SEARCH("adit",D78)))</formula>
    </cfRule>
    <cfRule type="containsText" dxfId="2871" priority="1124" operator="containsText" text="solved">
      <formula>NOT(ISERROR(SEARCH("solved",D78)))</formula>
    </cfRule>
    <cfRule type="containsText" dxfId="2870" priority="1126" operator="containsText" text="on progress">
      <formula>NOT(ISERROR(SEARCH("on progress",D78)))</formula>
    </cfRule>
  </conditionalFormatting>
  <conditionalFormatting sqref="D78">
    <cfRule type="containsText" dxfId="2869" priority="1125" operator="containsText" text="done">
      <formula>NOT(ISERROR(SEARCH("done",D78)))</formula>
    </cfRule>
  </conditionalFormatting>
  <conditionalFormatting sqref="D80">
    <cfRule type="containsText" dxfId="2868" priority="1119" operator="containsText" text="adit">
      <formula>NOT(ISERROR(SEARCH("adit",D80)))</formula>
    </cfRule>
    <cfRule type="containsText" dxfId="2867" priority="1120" operator="containsText" text="solved">
      <formula>NOT(ISERROR(SEARCH("solved",D80)))</formula>
    </cfRule>
    <cfRule type="containsText" dxfId="2866" priority="1122" operator="containsText" text="on progress">
      <formula>NOT(ISERROR(SEARCH("on progress",D80)))</formula>
    </cfRule>
  </conditionalFormatting>
  <conditionalFormatting sqref="D80">
    <cfRule type="containsText" dxfId="2865" priority="1121" operator="containsText" text="done">
      <formula>NOT(ISERROR(SEARCH("done",D80)))</formula>
    </cfRule>
  </conditionalFormatting>
  <conditionalFormatting sqref="D81">
    <cfRule type="containsText" dxfId="2864" priority="1115" operator="containsText" text="adit">
      <formula>NOT(ISERROR(SEARCH("adit",D81)))</formula>
    </cfRule>
    <cfRule type="containsText" dxfId="2863" priority="1116" operator="containsText" text="solved">
      <formula>NOT(ISERROR(SEARCH("solved",D81)))</formula>
    </cfRule>
    <cfRule type="containsText" dxfId="2862" priority="1118" operator="containsText" text="on progress">
      <formula>NOT(ISERROR(SEARCH("on progress",D81)))</formula>
    </cfRule>
  </conditionalFormatting>
  <conditionalFormatting sqref="D81">
    <cfRule type="containsText" dxfId="2861" priority="1117" operator="containsText" text="done">
      <formula>NOT(ISERROR(SEARCH("done",D81)))</formula>
    </cfRule>
  </conditionalFormatting>
  <conditionalFormatting sqref="D82">
    <cfRule type="containsText" dxfId="2860" priority="1111" operator="containsText" text="adit">
      <formula>NOT(ISERROR(SEARCH("adit",D82)))</formula>
    </cfRule>
    <cfRule type="containsText" dxfId="2859" priority="1112" operator="containsText" text="solved">
      <formula>NOT(ISERROR(SEARCH("solved",D82)))</formula>
    </cfRule>
    <cfRule type="containsText" dxfId="2858" priority="1114" operator="containsText" text="on progress">
      <formula>NOT(ISERROR(SEARCH("on progress",D82)))</formula>
    </cfRule>
  </conditionalFormatting>
  <conditionalFormatting sqref="D82">
    <cfRule type="containsText" dxfId="2857" priority="1113" operator="containsText" text="done">
      <formula>NOT(ISERROR(SEARCH("done",D82)))</formula>
    </cfRule>
  </conditionalFormatting>
  <conditionalFormatting sqref="D83">
    <cfRule type="containsText" dxfId="2856" priority="1107" operator="containsText" text="adit">
      <formula>NOT(ISERROR(SEARCH("adit",D83)))</formula>
    </cfRule>
    <cfRule type="containsText" dxfId="2855" priority="1108" operator="containsText" text="solved">
      <formula>NOT(ISERROR(SEARCH("solved",D83)))</formula>
    </cfRule>
    <cfRule type="containsText" dxfId="2854" priority="1110" operator="containsText" text="on progress">
      <formula>NOT(ISERROR(SEARCH("on progress",D83)))</formula>
    </cfRule>
  </conditionalFormatting>
  <conditionalFormatting sqref="D83">
    <cfRule type="containsText" dxfId="2853" priority="1109" operator="containsText" text="done">
      <formula>NOT(ISERROR(SEARCH("done",D83)))</formula>
    </cfRule>
  </conditionalFormatting>
  <conditionalFormatting sqref="D84">
    <cfRule type="containsText" dxfId="2852" priority="1103" operator="containsText" text="adit">
      <formula>NOT(ISERROR(SEARCH("adit",D84)))</formula>
    </cfRule>
    <cfRule type="containsText" dxfId="2851" priority="1104" operator="containsText" text="solved">
      <formula>NOT(ISERROR(SEARCH("solved",D84)))</formula>
    </cfRule>
    <cfRule type="containsText" dxfId="2850" priority="1106" operator="containsText" text="on progress">
      <formula>NOT(ISERROR(SEARCH("on progress",D84)))</formula>
    </cfRule>
  </conditionalFormatting>
  <conditionalFormatting sqref="D84">
    <cfRule type="containsText" dxfId="2849" priority="1105" operator="containsText" text="done">
      <formula>NOT(ISERROR(SEARCH("done",D84)))</formula>
    </cfRule>
  </conditionalFormatting>
  <conditionalFormatting sqref="D87">
    <cfRule type="containsText" dxfId="2848" priority="1099" operator="containsText" text="adit">
      <formula>NOT(ISERROR(SEARCH("adit",D87)))</formula>
    </cfRule>
    <cfRule type="containsText" dxfId="2847" priority="1100" operator="containsText" text="solved">
      <formula>NOT(ISERROR(SEARCH("solved",D87)))</formula>
    </cfRule>
    <cfRule type="containsText" dxfId="2846" priority="1102" operator="containsText" text="on progress">
      <formula>NOT(ISERROR(SEARCH("on progress",D87)))</formula>
    </cfRule>
  </conditionalFormatting>
  <conditionalFormatting sqref="D87">
    <cfRule type="containsText" dxfId="2845" priority="1101" operator="containsText" text="done">
      <formula>NOT(ISERROR(SEARCH("done",D87)))</formula>
    </cfRule>
  </conditionalFormatting>
  <conditionalFormatting sqref="D86">
    <cfRule type="containsText" dxfId="2844" priority="1095" operator="containsText" text="adit">
      <formula>NOT(ISERROR(SEARCH("adit",D86)))</formula>
    </cfRule>
    <cfRule type="containsText" dxfId="2843" priority="1096" operator="containsText" text="solved">
      <formula>NOT(ISERROR(SEARCH("solved",D86)))</formula>
    </cfRule>
    <cfRule type="containsText" dxfId="2842" priority="1098" operator="containsText" text="on progress">
      <formula>NOT(ISERROR(SEARCH("on progress",D86)))</formula>
    </cfRule>
  </conditionalFormatting>
  <conditionalFormatting sqref="D86">
    <cfRule type="containsText" dxfId="2841" priority="1097" operator="containsText" text="done">
      <formula>NOT(ISERROR(SEARCH("done",D86)))</formula>
    </cfRule>
  </conditionalFormatting>
  <conditionalFormatting sqref="D88">
    <cfRule type="containsText" dxfId="2840" priority="1071" operator="containsText" text="adit">
      <formula>NOT(ISERROR(SEARCH("adit",D88)))</formula>
    </cfRule>
    <cfRule type="containsText" dxfId="2839" priority="1072" operator="containsText" text="solved">
      <formula>NOT(ISERROR(SEARCH("solved",D88)))</formula>
    </cfRule>
    <cfRule type="containsText" dxfId="2838" priority="1074" operator="containsText" text="on progress">
      <formula>NOT(ISERROR(SEARCH("on progress",D88)))</formula>
    </cfRule>
  </conditionalFormatting>
  <conditionalFormatting sqref="D88">
    <cfRule type="containsText" dxfId="2837" priority="1073" operator="containsText" text="done">
      <formula>NOT(ISERROR(SEARCH("done",D88)))</formula>
    </cfRule>
  </conditionalFormatting>
  <conditionalFormatting sqref="D89">
    <cfRule type="containsText" dxfId="2836" priority="1067" operator="containsText" text="adit">
      <formula>NOT(ISERROR(SEARCH("adit",D89)))</formula>
    </cfRule>
    <cfRule type="containsText" dxfId="2835" priority="1068" operator="containsText" text="solved">
      <formula>NOT(ISERROR(SEARCH("solved",D89)))</formula>
    </cfRule>
    <cfRule type="containsText" dxfId="2834" priority="1070" operator="containsText" text="on progress">
      <formula>NOT(ISERROR(SEARCH("on progress",D89)))</formula>
    </cfRule>
  </conditionalFormatting>
  <conditionalFormatting sqref="D89">
    <cfRule type="containsText" dxfId="2833" priority="1069" operator="containsText" text="done">
      <formula>NOT(ISERROR(SEARCH("done",D89)))</formula>
    </cfRule>
  </conditionalFormatting>
  <conditionalFormatting sqref="D90:D95">
    <cfRule type="containsText" dxfId="2832" priority="1062" operator="containsText" text="delay">
      <formula>NOT(ISERROR(SEARCH("delay",D90)))</formula>
    </cfRule>
    <cfRule type="containsText" dxfId="2831" priority="1063" operator="containsText" text="adit">
      <formula>NOT(ISERROR(SEARCH("adit",D90)))</formula>
    </cfRule>
    <cfRule type="containsText" dxfId="2830" priority="1064" operator="containsText" text="solved">
      <formula>NOT(ISERROR(SEARCH("solved",D90)))</formula>
    </cfRule>
    <cfRule type="containsText" dxfId="2829" priority="1066" operator="containsText" text="on progress">
      <formula>NOT(ISERROR(SEARCH("on progress",D90)))</formula>
    </cfRule>
  </conditionalFormatting>
  <conditionalFormatting sqref="D95">
    <cfRule type="containsText" dxfId="2828" priority="1065" operator="containsText" text="done">
      <formula>NOT(ISERROR(SEARCH("done",D95)))</formula>
    </cfRule>
  </conditionalFormatting>
  <conditionalFormatting sqref="D99">
    <cfRule type="containsText" dxfId="2827" priority="1053" operator="containsText" text="adit">
      <formula>NOT(ISERROR(SEARCH("adit",D99)))</formula>
    </cfRule>
    <cfRule type="containsText" dxfId="2826" priority="1054" operator="containsText" text="solved">
      <formula>NOT(ISERROR(SEARCH("solved",D99)))</formula>
    </cfRule>
    <cfRule type="containsText" dxfId="2825" priority="1056" operator="containsText" text="on progress">
      <formula>NOT(ISERROR(SEARCH("on progress",D99)))</formula>
    </cfRule>
  </conditionalFormatting>
  <conditionalFormatting sqref="D99">
    <cfRule type="containsText" dxfId="2824" priority="1055" operator="containsText" text="done">
      <formula>NOT(ISERROR(SEARCH("done",D99)))</formula>
    </cfRule>
  </conditionalFormatting>
  <conditionalFormatting sqref="D100">
    <cfRule type="containsText" dxfId="2823" priority="1041" operator="containsText" text="adit">
      <formula>NOT(ISERROR(SEARCH("adit",D100)))</formula>
    </cfRule>
    <cfRule type="containsText" dxfId="2822" priority="1042" operator="containsText" text="solved">
      <formula>NOT(ISERROR(SEARCH("solved",D100)))</formula>
    </cfRule>
    <cfRule type="containsText" dxfId="2821" priority="1044" operator="containsText" text="on progress">
      <formula>NOT(ISERROR(SEARCH("on progress",D100)))</formula>
    </cfRule>
  </conditionalFormatting>
  <conditionalFormatting sqref="D100">
    <cfRule type="containsText" dxfId="2820" priority="1043" operator="containsText" text="done">
      <formula>NOT(ISERROR(SEARCH("done",D100)))</formula>
    </cfRule>
  </conditionalFormatting>
  <conditionalFormatting sqref="D97">
    <cfRule type="containsText" dxfId="2819" priority="1040" operator="containsText" text="done">
      <formula>NOT(ISERROR(SEARCH("done",D97)))</formula>
    </cfRule>
  </conditionalFormatting>
  <conditionalFormatting sqref="D97">
    <cfRule type="containsText" dxfId="2818" priority="1036" operator="containsText" text="delay">
      <formula>NOT(ISERROR(SEARCH("delay",D97)))</formula>
    </cfRule>
    <cfRule type="containsText" dxfId="2817" priority="1037" operator="containsText" text="adit">
      <formula>NOT(ISERROR(SEARCH("adit",D97)))</formula>
    </cfRule>
    <cfRule type="containsText" dxfId="2816" priority="1038" operator="containsText" text="solved">
      <formula>NOT(ISERROR(SEARCH("solved",D97)))</formula>
    </cfRule>
    <cfRule type="containsText" dxfId="2815" priority="1039" operator="containsText" text="on progress">
      <formula>NOT(ISERROR(SEARCH("on progress",D97)))</formula>
    </cfRule>
  </conditionalFormatting>
  <conditionalFormatting sqref="D98">
    <cfRule type="containsText" dxfId="2814" priority="1031" operator="containsText" text="delay">
      <formula>NOT(ISERROR(SEARCH("delay",D98)))</formula>
    </cfRule>
    <cfRule type="containsText" dxfId="2813" priority="1032" operator="containsText" text="adit">
      <formula>NOT(ISERROR(SEARCH("adit",D98)))</formula>
    </cfRule>
    <cfRule type="containsText" dxfId="2812" priority="1033" operator="containsText" text="solved">
      <formula>NOT(ISERROR(SEARCH("solved",D98)))</formula>
    </cfRule>
    <cfRule type="containsText" dxfId="2811" priority="1035" operator="containsText" text="on progress">
      <formula>NOT(ISERROR(SEARCH("on progress",D98)))</formula>
    </cfRule>
  </conditionalFormatting>
  <conditionalFormatting sqref="D98">
    <cfRule type="containsText" dxfId="2810" priority="1034" operator="containsText" text="done">
      <formula>NOT(ISERROR(SEARCH("done",D98)))</formula>
    </cfRule>
  </conditionalFormatting>
  <conditionalFormatting sqref="D101:D103">
    <cfRule type="containsText" dxfId="2809" priority="1027" operator="containsText" text="adit">
      <formula>NOT(ISERROR(SEARCH("adit",D101)))</formula>
    </cfRule>
    <cfRule type="containsText" dxfId="2808" priority="1028" operator="containsText" text="solved">
      <formula>NOT(ISERROR(SEARCH("solved",D101)))</formula>
    </cfRule>
    <cfRule type="containsText" dxfId="2807" priority="1030" operator="containsText" text="on progress">
      <formula>NOT(ISERROR(SEARCH("on progress",D101)))</formula>
    </cfRule>
  </conditionalFormatting>
  <conditionalFormatting sqref="D101:D103">
    <cfRule type="containsText" dxfId="2806" priority="1029" operator="containsText" text="done">
      <formula>NOT(ISERROR(SEARCH("done",D101)))</formula>
    </cfRule>
  </conditionalFormatting>
  <conditionalFormatting sqref="D106 D120:D123">
    <cfRule type="containsText" dxfId="2805" priority="1004" operator="containsText" text="problem">
      <formula>NOT(ISERROR(SEARCH("problem",D106)))</formula>
    </cfRule>
    <cfRule type="containsText" dxfId="2804" priority="1019" operator="containsText" text="adit">
      <formula>NOT(ISERROR(SEARCH("adit",D106)))</formula>
    </cfRule>
    <cfRule type="containsText" dxfId="2803" priority="1020" operator="containsText" text="solved">
      <formula>NOT(ISERROR(SEARCH("solved",D106)))</formula>
    </cfRule>
    <cfRule type="containsText" dxfId="2802" priority="1022" operator="containsText" text="on progress">
      <formula>NOT(ISERROR(SEARCH("on progress",D106)))</formula>
    </cfRule>
  </conditionalFormatting>
  <conditionalFormatting sqref="D106">
    <cfRule type="containsText" dxfId="2801" priority="1021" operator="containsText" text="done">
      <formula>NOT(ISERROR(SEARCH("done",D106)))</formula>
    </cfRule>
  </conditionalFormatting>
  <conditionalFormatting sqref="D105">
    <cfRule type="containsText" dxfId="2800" priority="999" operator="containsText" text="problem">
      <formula>NOT(ISERROR(SEARCH("problem",D105)))</formula>
    </cfRule>
    <cfRule type="containsText" dxfId="2799" priority="1000" operator="containsText" text="adit">
      <formula>NOT(ISERROR(SEARCH("adit",D105)))</formula>
    </cfRule>
    <cfRule type="containsText" dxfId="2798" priority="1001" operator="containsText" text="solved">
      <formula>NOT(ISERROR(SEARCH("solved",D105)))</formula>
    </cfRule>
    <cfRule type="containsText" dxfId="2797" priority="1003" operator="containsText" text="on progress">
      <formula>NOT(ISERROR(SEARCH("on progress",D105)))</formula>
    </cfRule>
  </conditionalFormatting>
  <conditionalFormatting sqref="D105">
    <cfRule type="containsText" dxfId="2796" priority="1002" operator="containsText" text="done">
      <formula>NOT(ISERROR(SEARCH("done",D105)))</formula>
    </cfRule>
  </conditionalFormatting>
  <conditionalFormatting sqref="D107">
    <cfRule type="containsText" dxfId="2795" priority="994" operator="containsText" text="problem">
      <formula>NOT(ISERROR(SEARCH("problem",D107)))</formula>
    </cfRule>
    <cfRule type="containsText" dxfId="2794" priority="995" operator="containsText" text="adit">
      <formula>NOT(ISERROR(SEARCH("adit",D107)))</formula>
    </cfRule>
    <cfRule type="containsText" dxfId="2793" priority="996" operator="containsText" text="solved">
      <formula>NOT(ISERROR(SEARCH("solved",D107)))</formula>
    </cfRule>
    <cfRule type="containsText" dxfId="2792" priority="998" operator="containsText" text="on progress">
      <formula>NOT(ISERROR(SEARCH("on progress",D107)))</formula>
    </cfRule>
  </conditionalFormatting>
  <conditionalFormatting sqref="D107">
    <cfRule type="containsText" dxfId="2791" priority="997" operator="containsText" text="done">
      <formula>NOT(ISERROR(SEARCH("done",D107)))</formula>
    </cfRule>
  </conditionalFormatting>
  <conditionalFormatting sqref="D108:D112">
    <cfRule type="containsText" dxfId="2790" priority="989" operator="containsText" text="problem">
      <formula>NOT(ISERROR(SEARCH("problem",D108)))</formula>
    </cfRule>
    <cfRule type="containsText" dxfId="2789" priority="990" operator="containsText" text="adit">
      <formula>NOT(ISERROR(SEARCH("adit",D108)))</formula>
    </cfRule>
    <cfRule type="containsText" dxfId="2788" priority="991" operator="containsText" text="solved">
      <formula>NOT(ISERROR(SEARCH("solved",D108)))</formula>
    </cfRule>
    <cfRule type="containsText" dxfId="2787" priority="993" operator="containsText" text="on progress">
      <formula>NOT(ISERROR(SEARCH("on progress",D108)))</formula>
    </cfRule>
  </conditionalFormatting>
  <conditionalFormatting sqref="D108:D112">
    <cfRule type="containsText" dxfId="2786" priority="992" operator="containsText" text="done">
      <formula>NOT(ISERROR(SEARCH("done",D108)))</formula>
    </cfRule>
  </conditionalFormatting>
  <conditionalFormatting sqref="D113">
    <cfRule type="containsText" dxfId="2785" priority="984" operator="containsText" text="problem">
      <formula>NOT(ISERROR(SEARCH("problem",D113)))</formula>
    </cfRule>
    <cfRule type="containsText" dxfId="2784" priority="985" operator="containsText" text="adit">
      <formula>NOT(ISERROR(SEARCH("adit",D113)))</formula>
    </cfRule>
    <cfRule type="containsText" dxfId="2783" priority="986" operator="containsText" text="solved">
      <formula>NOT(ISERROR(SEARCH("solved",D113)))</formula>
    </cfRule>
    <cfRule type="containsText" dxfId="2782" priority="988" operator="containsText" text="on progress">
      <formula>NOT(ISERROR(SEARCH("on progress",D113)))</formula>
    </cfRule>
  </conditionalFormatting>
  <conditionalFormatting sqref="D113">
    <cfRule type="containsText" dxfId="2781" priority="987" operator="containsText" text="done">
      <formula>NOT(ISERROR(SEARCH("done",D113)))</formula>
    </cfRule>
  </conditionalFormatting>
  <conditionalFormatting sqref="D118">
    <cfRule type="containsText" dxfId="2780" priority="979" operator="containsText" text="problem">
      <formula>NOT(ISERROR(SEARCH("problem",D118)))</formula>
    </cfRule>
    <cfRule type="containsText" dxfId="2779" priority="980" operator="containsText" text="adit">
      <formula>NOT(ISERROR(SEARCH("adit",D118)))</formula>
    </cfRule>
    <cfRule type="containsText" dxfId="2778" priority="981" operator="containsText" text="solved">
      <formula>NOT(ISERROR(SEARCH("solved",D118)))</formula>
    </cfRule>
    <cfRule type="containsText" dxfId="2777" priority="983" operator="containsText" text="on progress">
      <formula>NOT(ISERROR(SEARCH("on progress",D118)))</formula>
    </cfRule>
  </conditionalFormatting>
  <conditionalFormatting sqref="D118">
    <cfRule type="containsText" dxfId="2776" priority="982" operator="containsText" text="done">
      <formula>NOT(ISERROR(SEARCH("done",D118)))</formula>
    </cfRule>
  </conditionalFormatting>
  <conditionalFormatting sqref="D117">
    <cfRule type="containsText" dxfId="2775" priority="974" operator="containsText" text="problem">
      <formula>NOT(ISERROR(SEARCH("problem",D117)))</formula>
    </cfRule>
    <cfRule type="containsText" dxfId="2774" priority="975" operator="containsText" text="adit">
      <formula>NOT(ISERROR(SEARCH("adit",D117)))</formula>
    </cfRule>
    <cfRule type="containsText" dxfId="2773" priority="976" operator="containsText" text="solved">
      <formula>NOT(ISERROR(SEARCH("solved",D117)))</formula>
    </cfRule>
    <cfRule type="containsText" dxfId="2772" priority="978" operator="containsText" text="on progress">
      <formula>NOT(ISERROR(SEARCH("on progress",D117)))</formula>
    </cfRule>
  </conditionalFormatting>
  <conditionalFormatting sqref="D117">
    <cfRule type="containsText" dxfId="2771" priority="977" operator="containsText" text="done">
      <formula>NOT(ISERROR(SEARCH("done",D117)))</formula>
    </cfRule>
  </conditionalFormatting>
  <conditionalFormatting sqref="D119">
    <cfRule type="containsText" dxfId="2770" priority="969" operator="containsText" text="problem">
      <formula>NOT(ISERROR(SEARCH("problem",D119)))</formula>
    </cfRule>
    <cfRule type="containsText" dxfId="2769" priority="970" operator="containsText" text="adit">
      <formula>NOT(ISERROR(SEARCH("adit",D119)))</formula>
    </cfRule>
    <cfRule type="containsText" dxfId="2768" priority="971" operator="containsText" text="solved">
      <formula>NOT(ISERROR(SEARCH("solved",D119)))</formula>
    </cfRule>
    <cfRule type="containsText" dxfId="2767" priority="973" operator="containsText" text="on progress">
      <formula>NOT(ISERROR(SEARCH("on progress",D119)))</formula>
    </cfRule>
  </conditionalFormatting>
  <conditionalFormatting sqref="D119">
    <cfRule type="containsText" dxfId="2766" priority="972" operator="containsText" text="done">
      <formula>NOT(ISERROR(SEARCH("done",D119)))</formula>
    </cfRule>
  </conditionalFormatting>
  <conditionalFormatting sqref="D124">
    <cfRule type="containsText" dxfId="2765" priority="954" operator="containsText" text="problem">
      <formula>NOT(ISERROR(SEARCH("problem",D124)))</formula>
    </cfRule>
    <cfRule type="containsText" dxfId="2764" priority="955" operator="containsText" text="adit">
      <formula>NOT(ISERROR(SEARCH("adit",D124)))</formula>
    </cfRule>
    <cfRule type="containsText" dxfId="2763" priority="956" operator="containsText" text="solved">
      <formula>NOT(ISERROR(SEARCH("solved",D124)))</formula>
    </cfRule>
    <cfRule type="containsText" dxfId="2762" priority="958" operator="containsText" text="on progress">
      <formula>NOT(ISERROR(SEARCH("on progress",D124)))</formula>
    </cfRule>
  </conditionalFormatting>
  <conditionalFormatting sqref="D124">
    <cfRule type="containsText" dxfId="2761" priority="957" operator="containsText" text="done">
      <formula>NOT(ISERROR(SEARCH("done",D124)))</formula>
    </cfRule>
  </conditionalFormatting>
  <conditionalFormatting sqref="D125">
    <cfRule type="containsText" dxfId="2760" priority="949" operator="containsText" text="problem">
      <formula>NOT(ISERROR(SEARCH("problem",D125)))</formula>
    </cfRule>
    <cfRule type="containsText" dxfId="2759" priority="950" operator="containsText" text="adit">
      <formula>NOT(ISERROR(SEARCH("adit",D125)))</formula>
    </cfRule>
    <cfRule type="containsText" dxfId="2758" priority="951" operator="containsText" text="solved">
      <formula>NOT(ISERROR(SEARCH("solved",D125)))</formula>
    </cfRule>
    <cfRule type="containsText" dxfId="2757" priority="953" operator="containsText" text="on progress">
      <formula>NOT(ISERROR(SEARCH("on progress",D125)))</formula>
    </cfRule>
  </conditionalFormatting>
  <conditionalFormatting sqref="D125">
    <cfRule type="containsText" dxfId="2756" priority="952" operator="containsText" text="done">
      <formula>NOT(ISERROR(SEARCH("done",D125)))</formula>
    </cfRule>
  </conditionalFormatting>
  <conditionalFormatting sqref="D126">
    <cfRule type="containsText" dxfId="2755" priority="944" operator="containsText" text="problem">
      <formula>NOT(ISERROR(SEARCH("problem",D126)))</formula>
    </cfRule>
    <cfRule type="containsText" dxfId="2754" priority="945" operator="containsText" text="adit">
      <formula>NOT(ISERROR(SEARCH("adit",D126)))</formula>
    </cfRule>
    <cfRule type="containsText" dxfId="2753" priority="946" operator="containsText" text="solved">
      <formula>NOT(ISERROR(SEARCH("solved",D126)))</formula>
    </cfRule>
    <cfRule type="containsText" dxfId="2752" priority="948" operator="containsText" text="on progress">
      <formula>NOT(ISERROR(SEARCH("on progress",D126)))</formula>
    </cfRule>
  </conditionalFormatting>
  <conditionalFormatting sqref="D126">
    <cfRule type="containsText" dxfId="2751" priority="947" operator="containsText" text="done">
      <formula>NOT(ISERROR(SEARCH("done",D126)))</formula>
    </cfRule>
  </conditionalFormatting>
  <conditionalFormatting sqref="D131">
    <cfRule type="containsText" dxfId="2750" priority="904" operator="containsText" text="problem">
      <formula>NOT(ISERROR(SEARCH("problem",D131)))</formula>
    </cfRule>
    <cfRule type="containsText" dxfId="2749" priority="905" operator="containsText" text="adit">
      <formula>NOT(ISERROR(SEARCH("adit",D131)))</formula>
    </cfRule>
    <cfRule type="containsText" dxfId="2748" priority="906" operator="containsText" text="solved">
      <formula>NOT(ISERROR(SEARCH("solved",D131)))</formula>
    </cfRule>
    <cfRule type="containsText" dxfId="2747" priority="908" operator="containsText" text="on progress">
      <formula>NOT(ISERROR(SEARCH("on progress",D131)))</formula>
    </cfRule>
  </conditionalFormatting>
  <conditionalFormatting sqref="D131">
    <cfRule type="containsText" dxfId="2746" priority="907" operator="containsText" text="done">
      <formula>NOT(ISERROR(SEARCH("done",D131)))</formula>
    </cfRule>
  </conditionalFormatting>
  <conditionalFormatting sqref="D132">
    <cfRule type="containsText" dxfId="2745" priority="899" operator="containsText" text="problem">
      <formula>NOT(ISERROR(SEARCH("problem",D132)))</formula>
    </cfRule>
    <cfRule type="containsText" dxfId="2744" priority="900" operator="containsText" text="adit">
      <formula>NOT(ISERROR(SEARCH("adit",D132)))</formula>
    </cfRule>
    <cfRule type="containsText" dxfId="2743" priority="901" operator="containsText" text="solved">
      <formula>NOT(ISERROR(SEARCH("solved",D132)))</formula>
    </cfRule>
    <cfRule type="containsText" dxfId="2742" priority="903" operator="containsText" text="on progress">
      <formula>NOT(ISERROR(SEARCH("on progress",D132)))</formula>
    </cfRule>
  </conditionalFormatting>
  <conditionalFormatting sqref="D132">
    <cfRule type="containsText" dxfId="2741" priority="902" operator="containsText" text="done">
      <formula>NOT(ISERROR(SEARCH("done",D132)))</formula>
    </cfRule>
  </conditionalFormatting>
  <conditionalFormatting sqref="D133">
    <cfRule type="containsText" dxfId="2740" priority="894" operator="containsText" text="problem">
      <formula>NOT(ISERROR(SEARCH("problem",D133)))</formula>
    </cfRule>
    <cfRule type="containsText" dxfId="2739" priority="895" operator="containsText" text="adit">
      <formula>NOT(ISERROR(SEARCH("adit",D133)))</formula>
    </cfRule>
    <cfRule type="containsText" dxfId="2738" priority="896" operator="containsText" text="solved">
      <formula>NOT(ISERROR(SEARCH("solved",D133)))</formula>
    </cfRule>
    <cfRule type="containsText" dxfId="2737" priority="898" operator="containsText" text="on progress">
      <formula>NOT(ISERROR(SEARCH("on progress",D133)))</formula>
    </cfRule>
  </conditionalFormatting>
  <conditionalFormatting sqref="D133">
    <cfRule type="containsText" dxfId="2736" priority="897" operator="containsText" text="done">
      <formula>NOT(ISERROR(SEARCH("done",D133)))</formula>
    </cfRule>
  </conditionalFormatting>
  <conditionalFormatting sqref="D134">
    <cfRule type="containsText" dxfId="2735" priority="884" operator="containsText" text="problem">
      <formula>NOT(ISERROR(SEARCH("problem",D134)))</formula>
    </cfRule>
    <cfRule type="containsText" dxfId="2734" priority="885" operator="containsText" text="adit">
      <formula>NOT(ISERROR(SEARCH("adit",D134)))</formula>
    </cfRule>
    <cfRule type="containsText" dxfId="2733" priority="886" operator="containsText" text="solved">
      <formula>NOT(ISERROR(SEARCH("solved",D134)))</formula>
    </cfRule>
    <cfRule type="containsText" dxfId="2732" priority="888" operator="containsText" text="on progress">
      <formula>NOT(ISERROR(SEARCH("on progress",D134)))</formula>
    </cfRule>
  </conditionalFormatting>
  <conditionalFormatting sqref="D134">
    <cfRule type="containsText" dxfId="2731" priority="887" operator="containsText" text="done">
      <formula>NOT(ISERROR(SEARCH("done",D134)))</formula>
    </cfRule>
  </conditionalFormatting>
  <conditionalFormatting sqref="D135">
    <cfRule type="containsText" dxfId="2730" priority="879" operator="containsText" text="problem">
      <formula>NOT(ISERROR(SEARCH("problem",D135)))</formula>
    </cfRule>
    <cfRule type="containsText" dxfId="2729" priority="880" operator="containsText" text="adit">
      <formula>NOT(ISERROR(SEARCH("adit",D135)))</formula>
    </cfRule>
    <cfRule type="containsText" dxfId="2728" priority="881" operator="containsText" text="solved">
      <formula>NOT(ISERROR(SEARCH("solved",D135)))</formula>
    </cfRule>
    <cfRule type="containsText" dxfId="2727" priority="883" operator="containsText" text="on progress">
      <formula>NOT(ISERROR(SEARCH("on progress",D135)))</formula>
    </cfRule>
  </conditionalFormatting>
  <conditionalFormatting sqref="D135">
    <cfRule type="containsText" dxfId="2726" priority="882" operator="containsText" text="done">
      <formula>NOT(ISERROR(SEARCH("done",D135)))</formula>
    </cfRule>
  </conditionalFormatting>
  <conditionalFormatting sqref="D128">
    <cfRule type="containsText" dxfId="2725" priority="874" operator="containsText" text="problem">
      <formula>NOT(ISERROR(SEARCH("problem",D128)))</formula>
    </cfRule>
    <cfRule type="containsText" dxfId="2724" priority="875" operator="containsText" text="adit">
      <formula>NOT(ISERROR(SEARCH("adit",D128)))</formula>
    </cfRule>
    <cfRule type="containsText" dxfId="2723" priority="876" operator="containsText" text="solved">
      <formula>NOT(ISERROR(SEARCH("solved",D128)))</formula>
    </cfRule>
    <cfRule type="containsText" dxfId="2722" priority="878" operator="containsText" text="on progress">
      <formula>NOT(ISERROR(SEARCH("on progress",D128)))</formula>
    </cfRule>
  </conditionalFormatting>
  <conditionalFormatting sqref="D128">
    <cfRule type="containsText" dxfId="2721" priority="877" operator="containsText" text="done">
      <formula>NOT(ISERROR(SEARCH("done",D128)))</formula>
    </cfRule>
  </conditionalFormatting>
  <conditionalFormatting sqref="D129">
    <cfRule type="containsText" dxfId="2720" priority="869" operator="containsText" text="problem">
      <formula>NOT(ISERROR(SEARCH("problem",D129)))</formula>
    </cfRule>
    <cfRule type="containsText" dxfId="2719" priority="870" operator="containsText" text="adit">
      <formula>NOT(ISERROR(SEARCH("adit",D129)))</formula>
    </cfRule>
    <cfRule type="containsText" dxfId="2718" priority="871" operator="containsText" text="solved">
      <formula>NOT(ISERROR(SEARCH("solved",D129)))</formula>
    </cfRule>
    <cfRule type="containsText" dxfId="2717" priority="873" operator="containsText" text="on progress">
      <formula>NOT(ISERROR(SEARCH("on progress",D129)))</formula>
    </cfRule>
  </conditionalFormatting>
  <conditionalFormatting sqref="D129">
    <cfRule type="containsText" dxfId="2716" priority="872" operator="containsText" text="done">
      <formula>NOT(ISERROR(SEARCH("done",D129)))</formula>
    </cfRule>
  </conditionalFormatting>
  <conditionalFormatting sqref="D130">
    <cfRule type="containsText" dxfId="2715" priority="864" operator="containsText" text="problem">
      <formula>NOT(ISERROR(SEARCH("problem",D130)))</formula>
    </cfRule>
    <cfRule type="containsText" dxfId="2714" priority="865" operator="containsText" text="adit">
      <formula>NOT(ISERROR(SEARCH("adit",D130)))</formula>
    </cfRule>
    <cfRule type="containsText" dxfId="2713" priority="866" operator="containsText" text="solved">
      <formula>NOT(ISERROR(SEARCH("solved",D130)))</formula>
    </cfRule>
    <cfRule type="containsText" dxfId="2712" priority="868" operator="containsText" text="on progress">
      <formula>NOT(ISERROR(SEARCH("on progress",D130)))</formula>
    </cfRule>
  </conditionalFormatting>
  <conditionalFormatting sqref="D130">
    <cfRule type="containsText" dxfId="2711" priority="867" operator="containsText" text="done">
      <formula>NOT(ISERROR(SEARCH("done",D130)))</formula>
    </cfRule>
  </conditionalFormatting>
  <conditionalFormatting sqref="D136">
    <cfRule type="containsText" dxfId="2710" priority="859" operator="containsText" text="problem">
      <formula>NOT(ISERROR(SEARCH("problem",D136)))</formula>
    </cfRule>
    <cfRule type="containsText" dxfId="2709" priority="860" operator="containsText" text="adit">
      <formula>NOT(ISERROR(SEARCH("adit",D136)))</formula>
    </cfRule>
    <cfRule type="containsText" dxfId="2708" priority="861" operator="containsText" text="solved">
      <formula>NOT(ISERROR(SEARCH("solved",D136)))</formula>
    </cfRule>
    <cfRule type="containsText" dxfId="2707" priority="863" operator="containsText" text="on progress">
      <formula>NOT(ISERROR(SEARCH("on progress",D136)))</formula>
    </cfRule>
  </conditionalFormatting>
  <conditionalFormatting sqref="D136">
    <cfRule type="containsText" dxfId="2706" priority="862" operator="containsText" text="done">
      <formula>NOT(ISERROR(SEARCH("done",D136)))</formula>
    </cfRule>
  </conditionalFormatting>
  <conditionalFormatting sqref="D137">
    <cfRule type="containsText" dxfId="2705" priority="854" operator="containsText" text="problem">
      <formula>NOT(ISERROR(SEARCH("problem",D137)))</formula>
    </cfRule>
    <cfRule type="containsText" dxfId="2704" priority="855" operator="containsText" text="adit">
      <formula>NOT(ISERROR(SEARCH("adit",D137)))</formula>
    </cfRule>
    <cfRule type="containsText" dxfId="2703" priority="856" operator="containsText" text="solved">
      <formula>NOT(ISERROR(SEARCH("solved",D137)))</formula>
    </cfRule>
    <cfRule type="containsText" dxfId="2702" priority="858" operator="containsText" text="on progress">
      <formula>NOT(ISERROR(SEARCH("on progress",D137)))</formula>
    </cfRule>
  </conditionalFormatting>
  <conditionalFormatting sqref="D137">
    <cfRule type="containsText" dxfId="2701" priority="857" operator="containsText" text="done">
      <formula>NOT(ISERROR(SEARCH("done",D137)))</formula>
    </cfRule>
  </conditionalFormatting>
  <conditionalFormatting sqref="D138">
    <cfRule type="containsText" dxfId="2700" priority="849" operator="containsText" text="problem">
      <formula>NOT(ISERROR(SEARCH("problem",D138)))</formula>
    </cfRule>
    <cfRule type="containsText" dxfId="2699" priority="850" operator="containsText" text="adit">
      <formula>NOT(ISERROR(SEARCH("adit",D138)))</formula>
    </cfRule>
    <cfRule type="containsText" dxfId="2698" priority="851" operator="containsText" text="solved">
      <formula>NOT(ISERROR(SEARCH("solved",D138)))</formula>
    </cfRule>
    <cfRule type="containsText" dxfId="2697" priority="853" operator="containsText" text="on progress">
      <formula>NOT(ISERROR(SEARCH("on progress",D138)))</formula>
    </cfRule>
  </conditionalFormatting>
  <conditionalFormatting sqref="D138">
    <cfRule type="containsText" dxfId="2696" priority="852" operator="containsText" text="done">
      <formula>NOT(ISERROR(SEARCH("done",D138)))</formula>
    </cfRule>
  </conditionalFormatting>
  <conditionalFormatting sqref="D139">
    <cfRule type="containsText" dxfId="2695" priority="844" operator="containsText" text="problem">
      <formula>NOT(ISERROR(SEARCH("problem",D139)))</formula>
    </cfRule>
    <cfRule type="containsText" dxfId="2694" priority="845" operator="containsText" text="adit">
      <formula>NOT(ISERROR(SEARCH("adit",D139)))</formula>
    </cfRule>
    <cfRule type="containsText" dxfId="2693" priority="846" operator="containsText" text="solved">
      <formula>NOT(ISERROR(SEARCH("solved",D139)))</formula>
    </cfRule>
    <cfRule type="containsText" dxfId="2692" priority="848" operator="containsText" text="on progress">
      <formula>NOT(ISERROR(SEARCH("on progress",D139)))</formula>
    </cfRule>
  </conditionalFormatting>
  <conditionalFormatting sqref="D139">
    <cfRule type="containsText" dxfId="2691" priority="847" operator="containsText" text="done">
      <formula>NOT(ISERROR(SEARCH("done",D139)))</formula>
    </cfRule>
  </conditionalFormatting>
  <conditionalFormatting sqref="D140">
    <cfRule type="containsText" dxfId="2690" priority="839" operator="containsText" text="problem">
      <formula>NOT(ISERROR(SEARCH("problem",D140)))</formula>
    </cfRule>
    <cfRule type="containsText" dxfId="2689" priority="840" operator="containsText" text="adit">
      <formula>NOT(ISERROR(SEARCH("adit",D140)))</formula>
    </cfRule>
    <cfRule type="containsText" dxfId="2688" priority="841" operator="containsText" text="solved">
      <formula>NOT(ISERROR(SEARCH("solved",D140)))</formula>
    </cfRule>
    <cfRule type="containsText" dxfId="2687" priority="843" operator="containsText" text="on progress">
      <formula>NOT(ISERROR(SEARCH("on progress",D140)))</formula>
    </cfRule>
  </conditionalFormatting>
  <conditionalFormatting sqref="D140">
    <cfRule type="containsText" dxfId="2686" priority="842" operator="containsText" text="done">
      <formula>NOT(ISERROR(SEARCH("done",D140)))</formula>
    </cfRule>
  </conditionalFormatting>
  <conditionalFormatting sqref="D143">
    <cfRule type="containsText" dxfId="2685" priority="834" operator="containsText" text="problem">
      <formula>NOT(ISERROR(SEARCH("problem",D143)))</formula>
    </cfRule>
    <cfRule type="containsText" dxfId="2684" priority="835" operator="containsText" text="adit">
      <formula>NOT(ISERROR(SEARCH("adit",D143)))</formula>
    </cfRule>
    <cfRule type="containsText" dxfId="2683" priority="836" operator="containsText" text="solved">
      <formula>NOT(ISERROR(SEARCH("solved",D143)))</formula>
    </cfRule>
    <cfRule type="containsText" dxfId="2682" priority="838" operator="containsText" text="on progress">
      <formula>NOT(ISERROR(SEARCH("on progress",D143)))</formula>
    </cfRule>
  </conditionalFormatting>
  <conditionalFormatting sqref="D143">
    <cfRule type="containsText" dxfId="2681" priority="837" operator="containsText" text="done">
      <formula>NOT(ISERROR(SEARCH("done",D143)))</formula>
    </cfRule>
  </conditionalFormatting>
  <conditionalFormatting sqref="D144">
    <cfRule type="containsText" dxfId="2680" priority="829" operator="containsText" text="problem">
      <formula>NOT(ISERROR(SEARCH("problem",D144)))</formula>
    </cfRule>
    <cfRule type="containsText" dxfId="2679" priority="830" operator="containsText" text="adit">
      <formula>NOT(ISERROR(SEARCH("adit",D144)))</formula>
    </cfRule>
    <cfRule type="containsText" dxfId="2678" priority="831" operator="containsText" text="solved">
      <formula>NOT(ISERROR(SEARCH("solved",D144)))</formula>
    </cfRule>
    <cfRule type="containsText" dxfId="2677" priority="833" operator="containsText" text="on progress">
      <formula>NOT(ISERROR(SEARCH("on progress",D144)))</formula>
    </cfRule>
  </conditionalFormatting>
  <conditionalFormatting sqref="D144">
    <cfRule type="containsText" dxfId="2676" priority="832" operator="containsText" text="done">
      <formula>NOT(ISERROR(SEARCH("done",D144)))</formula>
    </cfRule>
  </conditionalFormatting>
  <conditionalFormatting sqref="D145">
    <cfRule type="containsText" dxfId="2675" priority="824" operator="containsText" text="problem">
      <formula>NOT(ISERROR(SEARCH("problem",D145)))</formula>
    </cfRule>
    <cfRule type="containsText" dxfId="2674" priority="825" operator="containsText" text="adit">
      <formula>NOT(ISERROR(SEARCH("adit",D145)))</formula>
    </cfRule>
    <cfRule type="containsText" dxfId="2673" priority="826" operator="containsText" text="solved">
      <formula>NOT(ISERROR(SEARCH("solved",D145)))</formula>
    </cfRule>
    <cfRule type="containsText" dxfId="2672" priority="828" operator="containsText" text="on progress">
      <formula>NOT(ISERROR(SEARCH("on progress",D145)))</formula>
    </cfRule>
  </conditionalFormatting>
  <conditionalFormatting sqref="D145">
    <cfRule type="containsText" dxfId="2671" priority="827" operator="containsText" text="done">
      <formula>NOT(ISERROR(SEARCH("done",D145)))</formula>
    </cfRule>
  </conditionalFormatting>
  <conditionalFormatting sqref="D146">
    <cfRule type="containsText" dxfId="2670" priority="819" operator="containsText" text="problem">
      <formula>NOT(ISERROR(SEARCH("problem",D146)))</formula>
    </cfRule>
    <cfRule type="containsText" dxfId="2669" priority="820" operator="containsText" text="adit">
      <formula>NOT(ISERROR(SEARCH("adit",D146)))</formula>
    </cfRule>
    <cfRule type="containsText" dxfId="2668" priority="821" operator="containsText" text="solved">
      <formula>NOT(ISERROR(SEARCH("solved",D146)))</formula>
    </cfRule>
    <cfRule type="containsText" dxfId="2667" priority="823" operator="containsText" text="on progress">
      <formula>NOT(ISERROR(SEARCH("on progress",D146)))</formula>
    </cfRule>
  </conditionalFormatting>
  <conditionalFormatting sqref="D146">
    <cfRule type="containsText" dxfId="2666" priority="822" operator="containsText" text="done">
      <formula>NOT(ISERROR(SEARCH("done",D146)))</formula>
    </cfRule>
  </conditionalFormatting>
  <conditionalFormatting sqref="D147">
    <cfRule type="containsText" dxfId="2665" priority="814" operator="containsText" text="problem">
      <formula>NOT(ISERROR(SEARCH("problem",D147)))</formula>
    </cfRule>
    <cfRule type="containsText" dxfId="2664" priority="815" operator="containsText" text="adit">
      <formula>NOT(ISERROR(SEARCH("adit",D147)))</formula>
    </cfRule>
    <cfRule type="containsText" dxfId="2663" priority="816" operator="containsText" text="solved">
      <formula>NOT(ISERROR(SEARCH("solved",D147)))</formula>
    </cfRule>
    <cfRule type="containsText" dxfId="2662" priority="818" operator="containsText" text="on progress">
      <formula>NOT(ISERROR(SEARCH("on progress",D147)))</formula>
    </cfRule>
  </conditionalFormatting>
  <conditionalFormatting sqref="D147">
    <cfRule type="containsText" dxfId="2661" priority="817" operator="containsText" text="done">
      <formula>NOT(ISERROR(SEARCH("done",D147)))</formula>
    </cfRule>
  </conditionalFormatting>
  <conditionalFormatting sqref="D142">
    <cfRule type="containsText" dxfId="2660" priority="799" operator="containsText" text="problem">
      <formula>NOT(ISERROR(SEARCH("problem",D142)))</formula>
    </cfRule>
    <cfRule type="containsText" dxfId="2659" priority="800" operator="containsText" text="adit">
      <formula>NOT(ISERROR(SEARCH("adit",D142)))</formula>
    </cfRule>
    <cfRule type="containsText" dxfId="2658" priority="801" operator="containsText" text="solved">
      <formula>NOT(ISERROR(SEARCH("solved",D142)))</formula>
    </cfRule>
    <cfRule type="containsText" dxfId="2657" priority="803" operator="containsText" text="on progress">
      <formula>NOT(ISERROR(SEARCH("on progress",D142)))</formula>
    </cfRule>
  </conditionalFormatting>
  <conditionalFormatting sqref="D142">
    <cfRule type="containsText" dxfId="2656" priority="802" operator="containsText" text="done">
      <formula>NOT(ISERROR(SEARCH("done",D142)))</formula>
    </cfRule>
  </conditionalFormatting>
  <conditionalFormatting sqref="D148">
    <cfRule type="containsText" dxfId="2655" priority="789" operator="containsText" text="problem">
      <formula>NOT(ISERROR(SEARCH("problem",D148)))</formula>
    </cfRule>
    <cfRule type="containsText" dxfId="2654" priority="790" operator="containsText" text="adit">
      <formula>NOT(ISERROR(SEARCH("adit",D148)))</formula>
    </cfRule>
    <cfRule type="containsText" dxfId="2653" priority="791" operator="containsText" text="solved">
      <formula>NOT(ISERROR(SEARCH("solved",D148)))</formula>
    </cfRule>
    <cfRule type="containsText" dxfId="2652" priority="793" operator="containsText" text="on progress">
      <formula>NOT(ISERROR(SEARCH("on progress",D148)))</formula>
    </cfRule>
  </conditionalFormatting>
  <conditionalFormatting sqref="D148">
    <cfRule type="containsText" dxfId="2651" priority="792" operator="containsText" text="done">
      <formula>NOT(ISERROR(SEARCH("done",D148)))</formula>
    </cfRule>
  </conditionalFormatting>
  <conditionalFormatting sqref="D149">
    <cfRule type="containsText" dxfId="2650" priority="784" operator="containsText" text="problem">
      <formula>NOT(ISERROR(SEARCH("problem",D149)))</formula>
    </cfRule>
    <cfRule type="containsText" dxfId="2649" priority="785" operator="containsText" text="adit">
      <formula>NOT(ISERROR(SEARCH("adit",D149)))</formula>
    </cfRule>
    <cfRule type="containsText" dxfId="2648" priority="786" operator="containsText" text="solved">
      <formula>NOT(ISERROR(SEARCH("solved",D149)))</formula>
    </cfRule>
    <cfRule type="containsText" dxfId="2647" priority="788" operator="containsText" text="on progress">
      <formula>NOT(ISERROR(SEARCH("on progress",D149)))</formula>
    </cfRule>
  </conditionalFormatting>
  <conditionalFormatting sqref="D149">
    <cfRule type="containsText" dxfId="2646" priority="787" operator="containsText" text="done">
      <formula>NOT(ISERROR(SEARCH("done",D149)))</formula>
    </cfRule>
  </conditionalFormatting>
  <conditionalFormatting sqref="D150">
    <cfRule type="containsText" dxfId="2645" priority="779" operator="containsText" text="problem">
      <formula>NOT(ISERROR(SEARCH("problem",D150)))</formula>
    </cfRule>
    <cfRule type="containsText" dxfId="2644" priority="780" operator="containsText" text="adit">
      <formula>NOT(ISERROR(SEARCH("adit",D150)))</formula>
    </cfRule>
    <cfRule type="containsText" dxfId="2643" priority="781" operator="containsText" text="solved">
      <formula>NOT(ISERROR(SEARCH("solved",D150)))</formula>
    </cfRule>
    <cfRule type="containsText" dxfId="2642" priority="783" operator="containsText" text="on progress">
      <formula>NOT(ISERROR(SEARCH("on progress",D150)))</formula>
    </cfRule>
  </conditionalFormatting>
  <conditionalFormatting sqref="D150">
    <cfRule type="containsText" dxfId="2641" priority="782" operator="containsText" text="done">
      <formula>NOT(ISERROR(SEARCH("done",D150)))</formula>
    </cfRule>
  </conditionalFormatting>
  <conditionalFormatting sqref="D151">
    <cfRule type="containsText" dxfId="2640" priority="769" operator="containsText" text="problem">
      <formula>NOT(ISERROR(SEARCH("problem",D151)))</formula>
    </cfRule>
    <cfRule type="containsText" dxfId="2639" priority="770" operator="containsText" text="adit">
      <formula>NOT(ISERROR(SEARCH("adit",D151)))</formula>
    </cfRule>
    <cfRule type="containsText" dxfId="2638" priority="771" operator="containsText" text="solved">
      <formula>NOT(ISERROR(SEARCH("solved",D151)))</formula>
    </cfRule>
    <cfRule type="containsText" dxfId="2637" priority="773" operator="containsText" text="on progress">
      <formula>NOT(ISERROR(SEARCH("on progress",D151)))</formula>
    </cfRule>
  </conditionalFormatting>
  <conditionalFormatting sqref="D151">
    <cfRule type="containsText" dxfId="2636" priority="772" operator="containsText" text="done">
      <formula>NOT(ISERROR(SEARCH("done",D151)))</formula>
    </cfRule>
  </conditionalFormatting>
  <conditionalFormatting sqref="D154">
    <cfRule type="containsText" dxfId="2635" priority="764" operator="containsText" text="problem">
      <formula>NOT(ISERROR(SEARCH("problem",D154)))</formula>
    </cfRule>
    <cfRule type="containsText" dxfId="2634" priority="765" operator="containsText" text="adit">
      <formula>NOT(ISERROR(SEARCH("adit",D154)))</formula>
    </cfRule>
    <cfRule type="containsText" dxfId="2633" priority="766" operator="containsText" text="solved">
      <formula>NOT(ISERROR(SEARCH("solved",D154)))</formula>
    </cfRule>
    <cfRule type="containsText" dxfId="2632" priority="768" operator="containsText" text="on progress">
      <formula>NOT(ISERROR(SEARCH("on progress",D154)))</formula>
    </cfRule>
  </conditionalFormatting>
  <conditionalFormatting sqref="D154">
    <cfRule type="containsText" dxfId="2631" priority="767" operator="containsText" text="done">
      <formula>NOT(ISERROR(SEARCH("done",D154)))</formula>
    </cfRule>
  </conditionalFormatting>
  <conditionalFormatting sqref="D155">
    <cfRule type="containsText" dxfId="2630" priority="759" operator="containsText" text="problem">
      <formula>NOT(ISERROR(SEARCH("problem",D155)))</formula>
    </cfRule>
    <cfRule type="containsText" dxfId="2629" priority="760" operator="containsText" text="adit">
      <formula>NOT(ISERROR(SEARCH("adit",D155)))</formula>
    </cfRule>
    <cfRule type="containsText" dxfId="2628" priority="761" operator="containsText" text="solved">
      <formula>NOT(ISERROR(SEARCH("solved",D155)))</formula>
    </cfRule>
    <cfRule type="containsText" dxfId="2627" priority="763" operator="containsText" text="on progress">
      <formula>NOT(ISERROR(SEARCH("on progress",D155)))</formula>
    </cfRule>
  </conditionalFormatting>
  <conditionalFormatting sqref="D155">
    <cfRule type="containsText" dxfId="2626" priority="762" operator="containsText" text="done">
      <formula>NOT(ISERROR(SEARCH("done",D155)))</formula>
    </cfRule>
  </conditionalFormatting>
  <conditionalFormatting sqref="D156">
    <cfRule type="containsText" dxfId="2625" priority="754" operator="containsText" text="problem">
      <formula>NOT(ISERROR(SEARCH("problem",D156)))</formula>
    </cfRule>
    <cfRule type="containsText" dxfId="2624" priority="755" operator="containsText" text="adit">
      <formula>NOT(ISERROR(SEARCH("adit",D156)))</formula>
    </cfRule>
    <cfRule type="containsText" dxfId="2623" priority="756" operator="containsText" text="solved">
      <formula>NOT(ISERROR(SEARCH("solved",D156)))</formula>
    </cfRule>
    <cfRule type="containsText" dxfId="2622" priority="758" operator="containsText" text="on progress">
      <formula>NOT(ISERROR(SEARCH("on progress",D156)))</formula>
    </cfRule>
  </conditionalFormatting>
  <conditionalFormatting sqref="D156">
    <cfRule type="containsText" dxfId="2621" priority="757" operator="containsText" text="done">
      <formula>NOT(ISERROR(SEARCH("done",D156)))</formula>
    </cfRule>
  </conditionalFormatting>
  <conditionalFormatting sqref="D165">
    <cfRule type="containsText" dxfId="2620" priority="694" operator="containsText" text="problem">
      <formula>NOT(ISERROR(SEARCH("problem",D165)))</formula>
    </cfRule>
    <cfRule type="containsText" dxfId="2619" priority="695" operator="containsText" text="adit">
      <formula>NOT(ISERROR(SEARCH("adit",D165)))</formula>
    </cfRule>
    <cfRule type="containsText" dxfId="2618" priority="696" operator="containsText" text="solved">
      <formula>NOT(ISERROR(SEARCH("solved",D165)))</formula>
    </cfRule>
    <cfRule type="containsText" dxfId="2617" priority="698" operator="containsText" text="on progress">
      <formula>NOT(ISERROR(SEARCH("on progress",D165)))</formula>
    </cfRule>
  </conditionalFormatting>
  <conditionalFormatting sqref="D165">
    <cfRule type="containsText" dxfId="2616" priority="697" operator="containsText" text="done">
      <formula>NOT(ISERROR(SEARCH("done",D165)))</formula>
    </cfRule>
  </conditionalFormatting>
  <conditionalFormatting sqref="D163">
    <cfRule type="containsText" dxfId="2615" priority="689" operator="containsText" text="problem">
      <formula>NOT(ISERROR(SEARCH("problem",D163)))</formula>
    </cfRule>
    <cfRule type="containsText" dxfId="2614" priority="690" operator="containsText" text="adit">
      <formula>NOT(ISERROR(SEARCH("adit",D163)))</formula>
    </cfRule>
    <cfRule type="containsText" dxfId="2613" priority="691" operator="containsText" text="solved">
      <formula>NOT(ISERROR(SEARCH("solved",D163)))</formula>
    </cfRule>
    <cfRule type="containsText" dxfId="2612" priority="693" operator="containsText" text="on progress">
      <formula>NOT(ISERROR(SEARCH("on progress",D163)))</formula>
    </cfRule>
  </conditionalFormatting>
  <conditionalFormatting sqref="D163">
    <cfRule type="containsText" dxfId="2611" priority="692" operator="containsText" text="done">
      <formula>NOT(ISERROR(SEARCH("done",D163)))</formula>
    </cfRule>
  </conditionalFormatting>
  <conditionalFormatting sqref="D153">
    <cfRule type="containsText" dxfId="2610" priority="739" operator="containsText" text="problem">
      <formula>NOT(ISERROR(SEARCH("problem",D153)))</formula>
    </cfRule>
    <cfRule type="containsText" dxfId="2609" priority="740" operator="containsText" text="adit">
      <formula>NOT(ISERROR(SEARCH("adit",D153)))</formula>
    </cfRule>
    <cfRule type="containsText" dxfId="2608" priority="741" operator="containsText" text="solved">
      <formula>NOT(ISERROR(SEARCH("solved",D153)))</formula>
    </cfRule>
    <cfRule type="containsText" dxfId="2607" priority="743" operator="containsText" text="on progress">
      <formula>NOT(ISERROR(SEARCH("on progress",D153)))</formula>
    </cfRule>
  </conditionalFormatting>
  <conditionalFormatting sqref="D153">
    <cfRule type="containsText" dxfId="2606" priority="742" operator="containsText" text="done">
      <formula>NOT(ISERROR(SEARCH("done",D153)))</formula>
    </cfRule>
  </conditionalFormatting>
  <conditionalFormatting sqref="D167">
    <cfRule type="containsText" dxfId="2605" priority="679" operator="containsText" text="problem">
      <formula>NOT(ISERROR(SEARCH("problem",D167)))</formula>
    </cfRule>
    <cfRule type="containsText" dxfId="2604" priority="680" operator="containsText" text="adit">
      <formula>NOT(ISERROR(SEARCH("adit",D167)))</formula>
    </cfRule>
    <cfRule type="containsText" dxfId="2603" priority="681" operator="containsText" text="solved">
      <formula>NOT(ISERROR(SEARCH("solved",D167)))</formula>
    </cfRule>
    <cfRule type="containsText" dxfId="2602" priority="683" operator="containsText" text="on progress">
      <formula>NOT(ISERROR(SEARCH("on progress",D167)))</formula>
    </cfRule>
  </conditionalFormatting>
  <conditionalFormatting sqref="D167">
    <cfRule type="containsText" dxfId="2601" priority="682" operator="containsText" text="done">
      <formula>NOT(ISERROR(SEARCH("done",D167)))</formula>
    </cfRule>
  </conditionalFormatting>
  <conditionalFormatting sqref="D157">
    <cfRule type="containsText" dxfId="2600" priority="729" operator="containsText" text="problem">
      <formula>NOT(ISERROR(SEARCH("problem",D157)))</formula>
    </cfRule>
    <cfRule type="containsText" dxfId="2599" priority="730" operator="containsText" text="adit">
      <formula>NOT(ISERROR(SEARCH("adit",D157)))</formula>
    </cfRule>
    <cfRule type="containsText" dxfId="2598" priority="731" operator="containsText" text="solved">
      <formula>NOT(ISERROR(SEARCH("solved",D157)))</formula>
    </cfRule>
    <cfRule type="containsText" dxfId="2597" priority="733" operator="containsText" text="on progress">
      <formula>NOT(ISERROR(SEARCH("on progress",D157)))</formula>
    </cfRule>
  </conditionalFormatting>
  <conditionalFormatting sqref="D157">
    <cfRule type="containsText" dxfId="2596" priority="732" operator="containsText" text="done">
      <formula>NOT(ISERROR(SEARCH("done",D157)))</formula>
    </cfRule>
  </conditionalFormatting>
  <conditionalFormatting sqref="D158">
    <cfRule type="containsText" dxfId="2595" priority="724" operator="containsText" text="problem">
      <formula>NOT(ISERROR(SEARCH("problem",D158)))</formula>
    </cfRule>
    <cfRule type="containsText" dxfId="2594" priority="725" operator="containsText" text="adit">
      <formula>NOT(ISERROR(SEARCH("adit",D158)))</formula>
    </cfRule>
    <cfRule type="containsText" dxfId="2593" priority="726" operator="containsText" text="solved">
      <formula>NOT(ISERROR(SEARCH("solved",D158)))</formula>
    </cfRule>
    <cfRule type="containsText" dxfId="2592" priority="728" operator="containsText" text="on progress">
      <formula>NOT(ISERROR(SEARCH("on progress",D158)))</formula>
    </cfRule>
  </conditionalFormatting>
  <conditionalFormatting sqref="D158">
    <cfRule type="containsText" dxfId="2591" priority="727" operator="containsText" text="done">
      <formula>NOT(ISERROR(SEARCH("done",D158)))</formula>
    </cfRule>
  </conditionalFormatting>
  <conditionalFormatting sqref="D159">
    <cfRule type="containsText" dxfId="2590" priority="719" operator="containsText" text="problem">
      <formula>NOT(ISERROR(SEARCH("problem",D159)))</formula>
    </cfRule>
    <cfRule type="containsText" dxfId="2589" priority="720" operator="containsText" text="adit">
      <formula>NOT(ISERROR(SEARCH("adit",D159)))</formula>
    </cfRule>
    <cfRule type="containsText" dxfId="2588" priority="721" operator="containsText" text="solved">
      <formula>NOT(ISERROR(SEARCH("solved",D159)))</formula>
    </cfRule>
    <cfRule type="containsText" dxfId="2587" priority="723" operator="containsText" text="on progress">
      <formula>NOT(ISERROR(SEARCH("on progress",D159)))</formula>
    </cfRule>
  </conditionalFormatting>
  <conditionalFormatting sqref="D159">
    <cfRule type="containsText" dxfId="2586" priority="722" operator="containsText" text="done">
      <formula>NOT(ISERROR(SEARCH("done",D159)))</formula>
    </cfRule>
  </conditionalFormatting>
  <conditionalFormatting sqref="D160">
    <cfRule type="containsText" dxfId="2585" priority="714" operator="containsText" text="problem">
      <formula>NOT(ISERROR(SEARCH("problem",D160)))</formula>
    </cfRule>
    <cfRule type="containsText" dxfId="2584" priority="715" operator="containsText" text="adit">
      <formula>NOT(ISERROR(SEARCH("adit",D160)))</formula>
    </cfRule>
    <cfRule type="containsText" dxfId="2583" priority="716" operator="containsText" text="solved">
      <formula>NOT(ISERROR(SEARCH("solved",D160)))</formula>
    </cfRule>
    <cfRule type="containsText" dxfId="2582" priority="718" operator="containsText" text="on progress">
      <formula>NOT(ISERROR(SEARCH("on progress",D160)))</formula>
    </cfRule>
  </conditionalFormatting>
  <conditionalFormatting sqref="D160">
    <cfRule type="containsText" dxfId="2581" priority="717" operator="containsText" text="done">
      <formula>NOT(ISERROR(SEARCH("done",D160)))</formula>
    </cfRule>
  </conditionalFormatting>
  <conditionalFormatting sqref="D161">
    <cfRule type="containsText" dxfId="2580" priority="709" operator="containsText" text="problem">
      <formula>NOT(ISERROR(SEARCH("problem",D161)))</formula>
    </cfRule>
    <cfRule type="containsText" dxfId="2579" priority="710" operator="containsText" text="adit">
      <formula>NOT(ISERROR(SEARCH("adit",D161)))</formula>
    </cfRule>
    <cfRule type="containsText" dxfId="2578" priority="711" operator="containsText" text="solved">
      <formula>NOT(ISERROR(SEARCH("solved",D161)))</formula>
    </cfRule>
    <cfRule type="containsText" dxfId="2577" priority="713" operator="containsText" text="on progress">
      <formula>NOT(ISERROR(SEARCH("on progress",D161)))</formula>
    </cfRule>
  </conditionalFormatting>
  <conditionalFormatting sqref="D161">
    <cfRule type="containsText" dxfId="2576" priority="712" operator="containsText" text="done">
      <formula>NOT(ISERROR(SEARCH("done",D161)))</formula>
    </cfRule>
  </conditionalFormatting>
  <conditionalFormatting sqref="D164">
    <cfRule type="containsText" dxfId="2575" priority="699" operator="containsText" text="problem">
      <formula>NOT(ISERROR(SEARCH("problem",D164)))</formula>
    </cfRule>
    <cfRule type="containsText" dxfId="2574" priority="700" operator="containsText" text="adit">
      <formula>NOT(ISERROR(SEARCH("adit",D164)))</formula>
    </cfRule>
    <cfRule type="containsText" dxfId="2573" priority="701" operator="containsText" text="solved">
      <formula>NOT(ISERROR(SEARCH("solved",D164)))</formula>
    </cfRule>
    <cfRule type="containsText" dxfId="2572" priority="703" operator="containsText" text="on progress">
      <formula>NOT(ISERROR(SEARCH("on progress",D164)))</formula>
    </cfRule>
  </conditionalFormatting>
  <conditionalFormatting sqref="D164">
    <cfRule type="containsText" dxfId="2571" priority="702" operator="containsText" text="done">
      <formula>NOT(ISERROR(SEARCH("done",D164)))</formula>
    </cfRule>
  </conditionalFormatting>
  <conditionalFormatting sqref="D166">
    <cfRule type="containsText" dxfId="2570" priority="684" operator="containsText" text="problem">
      <formula>NOT(ISERROR(SEARCH("problem",D166)))</formula>
    </cfRule>
    <cfRule type="containsText" dxfId="2569" priority="685" operator="containsText" text="adit">
      <formula>NOT(ISERROR(SEARCH("adit",D166)))</formula>
    </cfRule>
    <cfRule type="containsText" dxfId="2568" priority="686" operator="containsText" text="solved">
      <formula>NOT(ISERROR(SEARCH("solved",D166)))</formula>
    </cfRule>
    <cfRule type="containsText" dxfId="2567" priority="688" operator="containsText" text="on progress">
      <formula>NOT(ISERROR(SEARCH("on progress",D166)))</formula>
    </cfRule>
  </conditionalFormatting>
  <conditionalFormatting sqref="D166">
    <cfRule type="containsText" dxfId="2566" priority="687" operator="containsText" text="done">
      <formula>NOT(ISERROR(SEARCH("done",D166)))</formula>
    </cfRule>
  </conditionalFormatting>
  <conditionalFormatting sqref="D168">
    <cfRule type="containsText" dxfId="2565" priority="663" operator="containsText" text="on hold">
      <formula>NOT(ISERROR(SEARCH("on hold",D168)))</formula>
    </cfRule>
    <cfRule type="containsText" dxfId="2564" priority="664" operator="containsText" text="problem">
      <formula>NOT(ISERROR(SEARCH("problem",D168)))</formula>
    </cfRule>
    <cfRule type="containsText" dxfId="2563" priority="665" operator="containsText" text="adit">
      <formula>NOT(ISERROR(SEARCH("adit",D168)))</formula>
    </cfRule>
    <cfRule type="containsText" dxfId="2562" priority="666" operator="containsText" text="solved">
      <formula>NOT(ISERROR(SEARCH("solved",D168)))</formula>
    </cfRule>
    <cfRule type="containsText" dxfId="2561" priority="668" operator="containsText" text="on progress">
      <formula>NOT(ISERROR(SEARCH("on progress",D168)))</formula>
    </cfRule>
  </conditionalFormatting>
  <conditionalFormatting sqref="D168">
    <cfRule type="containsText" dxfId="2560" priority="667" operator="containsText" text="done">
      <formula>NOT(ISERROR(SEARCH("done",D168)))</formula>
    </cfRule>
  </conditionalFormatting>
  <conditionalFormatting sqref="D169">
    <cfRule type="containsText" dxfId="2559" priority="657" operator="containsText" text="on hold">
      <formula>NOT(ISERROR(SEARCH("on hold",D169)))</formula>
    </cfRule>
    <cfRule type="containsText" dxfId="2558" priority="658" operator="containsText" text="problem">
      <formula>NOT(ISERROR(SEARCH("problem",D169)))</formula>
    </cfRule>
    <cfRule type="containsText" dxfId="2557" priority="659" operator="containsText" text="adit">
      <formula>NOT(ISERROR(SEARCH("adit",D169)))</formula>
    </cfRule>
    <cfRule type="containsText" dxfId="2556" priority="660" operator="containsText" text="solved">
      <formula>NOT(ISERROR(SEARCH("solved",D169)))</formula>
    </cfRule>
    <cfRule type="containsText" dxfId="2555" priority="662" operator="containsText" text="on progress">
      <formula>NOT(ISERROR(SEARCH("on progress",D169)))</formula>
    </cfRule>
  </conditionalFormatting>
  <conditionalFormatting sqref="D169">
    <cfRule type="containsText" dxfId="2554" priority="661" operator="containsText" text="done">
      <formula>NOT(ISERROR(SEARCH("done",D169)))</formula>
    </cfRule>
  </conditionalFormatting>
  <conditionalFormatting sqref="D173">
    <cfRule type="containsText" dxfId="2553" priority="647" operator="containsText" text="problem">
      <formula>NOT(ISERROR(SEARCH("problem",D173)))</formula>
    </cfRule>
    <cfRule type="containsText" dxfId="2552" priority="648" operator="containsText" text="adit">
      <formula>NOT(ISERROR(SEARCH("adit",D173)))</formula>
    </cfRule>
    <cfRule type="containsText" dxfId="2551" priority="649" operator="containsText" text="solved">
      <formula>NOT(ISERROR(SEARCH("solved",D173)))</formula>
    </cfRule>
    <cfRule type="containsText" dxfId="2550" priority="651" operator="containsText" text="on progress">
      <formula>NOT(ISERROR(SEARCH("on progress",D173)))</formula>
    </cfRule>
  </conditionalFormatting>
  <conditionalFormatting sqref="D173">
    <cfRule type="containsText" dxfId="2549" priority="650" operator="containsText" text="done">
      <formula>NOT(ISERROR(SEARCH("done",D173)))</formula>
    </cfRule>
  </conditionalFormatting>
  <conditionalFormatting sqref="D171">
    <cfRule type="containsText" dxfId="2548" priority="642" operator="containsText" text="problem">
      <formula>NOT(ISERROR(SEARCH("problem",D171)))</formula>
    </cfRule>
    <cfRule type="containsText" dxfId="2547" priority="643" operator="containsText" text="adit">
      <formula>NOT(ISERROR(SEARCH("adit",D171)))</formula>
    </cfRule>
    <cfRule type="containsText" dxfId="2546" priority="644" operator="containsText" text="solved">
      <formula>NOT(ISERROR(SEARCH("solved",D171)))</formula>
    </cfRule>
    <cfRule type="containsText" dxfId="2545" priority="646" operator="containsText" text="on progress">
      <formula>NOT(ISERROR(SEARCH("on progress",D171)))</formula>
    </cfRule>
  </conditionalFormatting>
  <conditionalFormatting sqref="D171">
    <cfRule type="containsText" dxfId="2544" priority="645" operator="containsText" text="done">
      <formula>NOT(ISERROR(SEARCH("done",D171)))</formula>
    </cfRule>
  </conditionalFormatting>
  <conditionalFormatting sqref="D175">
    <cfRule type="containsText" dxfId="2543" priority="632" operator="containsText" text="problem">
      <formula>NOT(ISERROR(SEARCH("problem",D175)))</formula>
    </cfRule>
    <cfRule type="containsText" dxfId="2542" priority="633" operator="containsText" text="adit">
      <formula>NOT(ISERROR(SEARCH("adit",D175)))</formula>
    </cfRule>
    <cfRule type="containsText" dxfId="2541" priority="634" operator="containsText" text="solved">
      <formula>NOT(ISERROR(SEARCH("solved",D175)))</formula>
    </cfRule>
    <cfRule type="containsText" dxfId="2540" priority="636" operator="containsText" text="on progress">
      <formula>NOT(ISERROR(SEARCH("on progress",D175)))</formula>
    </cfRule>
  </conditionalFormatting>
  <conditionalFormatting sqref="D175">
    <cfRule type="containsText" dxfId="2539" priority="635" operator="containsText" text="done">
      <formula>NOT(ISERROR(SEARCH("done",D175)))</formula>
    </cfRule>
  </conditionalFormatting>
  <conditionalFormatting sqref="D172">
    <cfRule type="containsText" dxfId="2538" priority="652" operator="containsText" text="problem">
      <formula>NOT(ISERROR(SEARCH("problem",D172)))</formula>
    </cfRule>
    <cfRule type="containsText" dxfId="2537" priority="653" operator="containsText" text="adit">
      <formula>NOT(ISERROR(SEARCH("adit",D172)))</formula>
    </cfRule>
    <cfRule type="containsText" dxfId="2536" priority="654" operator="containsText" text="solved">
      <formula>NOT(ISERROR(SEARCH("solved",D172)))</formula>
    </cfRule>
    <cfRule type="containsText" dxfId="2535" priority="656" operator="containsText" text="on progress">
      <formula>NOT(ISERROR(SEARCH("on progress",D172)))</formula>
    </cfRule>
  </conditionalFormatting>
  <conditionalFormatting sqref="D172">
    <cfRule type="containsText" dxfId="2534" priority="655" operator="containsText" text="done">
      <formula>NOT(ISERROR(SEARCH("done",D172)))</formula>
    </cfRule>
  </conditionalFormatting>
  <conditionalFormatting sqref="D174">
    <cfRule type="containsText" dxfId="2533" priority="637" operator="containsText" text="problem">
      <formula>NOT(ISERROR(SEARCH("problem",D174)))</formula>
    </cfRule>
    <cfRule type="containsText" dxfId="2532" priority="638" operator="containsText" text="adit">
      <formula>NOT(ISERROR(SEARCH("adit",D174)))</formula>
    </cfRule>
    <cfRule type="containsText" dxfId="2531" priority="639" operator="containsText" text="solved">
      <formula>NOT(ISERROR(SEARCH("solved",D174)))</formula>
    </cfRule>
    <cfRule type="containsText" dxfId="2530" priority="641" operator="containsText" text="on progress">
      <formula>NOT(ISERROR(SEARCH("on progress",D174)))</formula>
    </cfRule>
  </conditionalFormatting>
  <conditionalFormatting sqref="D174">
    <cfRule type="containsText" dxfId="2529" priority="640" operator="containsText" text="done">
      <formula>NOT(ISERROR(SEARCH("done",D174)))</formula>
    </cfRule>
  </conditionalFormatting>
  <conditionalFormatting sqref="D176">
    <cfRule type="containsText" dxfId="2528" priority="626" operator="containsText" text="on hold">
      <formula>NOT(ISERROR(SEARCH("on hold",D176)))</formula>
    </cfRule>
    <cfRule type="containsText" dxfId="2527" priority="627" operator="containsText" text="problem">
      <formula>NOT(ISERROR(SEARCH("problem",D176)))</formula>
    </cfRule>
    <cfRule type="containsText" dxfId="2526" priority="628" operator="containsText" text="adit">
      <formula>NOT(ISERROR(SEARCH("adit",D176)))</formula>
    </cfRule>
    <cfRule type="containsText" dxfId="2525" priority="629" operator="containsText" text="solved">
      <formula>NOT(ISERROR(SEARCH("solved",D176)))</formula>
    </cfRule>
    <cfRule type="containsText" dxfId="2524" priority="631" operator="containsText" text="on progress">
      <formula>NOT(ISERROR(SEARCH("on progress",D176)))</formula>
    </cfRule>
  </conditionalFormatting>
  <conditionalFormatting sqref="D176">
    <cfRule type="containsText" dxfId="2523" priority="630" operator="containsText" text="done">
      <formula>NOT(ISERROR(SEARCH("done",D176)))</formula>
    </cfRule>
  </conditionalFormatting>
  <conditionalFormatting sqref="D177">
    <cfRule type="containsText" dxfId="2522" priority="620" operator="containsText" text="on hold">
      <formula>NOT(ISERROR(SEARCH("on hold",D177)))</formula>
    </cfRule>
    <cfRule type="containsText" dxfId="2521" priority="621" operator="containsText" text="problem">
      <formula>NOT(ISERROR(SEARCH("problem",D177)))</formula>
    </cfRule>
    <cfRule type="containsText" dxfId="2520" priority="622" operator="containsText" text="adit">
      <formula>NOT(ISERROR(SEARCH("adit",D177)))</formula>
    </cfRule>
    <cfRule type="containsText" dxfId="2519" priority="623" operator="containsText" text="solved">
      <formula>NOT(ISERROR(SEARCH("solved",D177)))</formula>
    </cfRule>
    <cfRule type="containsText" dxfId="2518" priority="625" operator="containsText" text="on progress">
      <formula>NOT(ISERROR(SEARCH("on progress",D177)))</formula>
    </cfRule>
  </conditionalFormatting>
  <conditionalFormatting sqref="D177">
    <cfRule type="containsText" dxfId="2517" priority="624" operator="containsText" text="done">
      <formula>NOT(ISERROR(SEARCH("done",D177)))</formula>
    </cfRule>
  </conditionalFormatting>
  <conditionalFormatting sqref="D181">
    <cfRule type="containsText" dxfId="2516" priority="610" operator="containsText" text="problem">
      <formula>NOT(ISERROR(SEARCH("problem",D181)))</formula>
    </cfRule>
    <cfRule type="containsText" dxfId="2515" priority="611" operator="containsText" text="adit">
      <formula>NOT(ISERROR(SEARCH("adit",D181)))</formula>
    </cfRule>
    <cfRule type="containsText" dxfId="2514" priority="612" operator="containsText" text="solved">
      <formula>NOT(ISERROR(SEARCH("solved",D181)))</formula>
    </cfRule>
    <cfRule type="containsText" dxfId="2513" priority="614" operator="containsText" text="on progress">
      <formula>NOT(ISERROR(SEARCH("on progress",D181)))</formula>
    </cfRule>
  </conditionalFormatting>
  <conditionalFormatting sqref="D181">
    <cfRule type="containsText" dxfId="2512" priority="613" operator="containsText" text="done">
      <formula>NOT(ISERROR(SEARCH("done",D181)))</formula>
    </cfRule>
  </conditionalFormatting>
  <conditionalFormatting sqref="D179">
    <cfRule type="containsText" dxfId="2511" priority="605" operator="containsText" text="problem">
      <formula>NOT(ISERROR(SEARCH("problem",D179)))</formula>
    </cfRule>
    <cfRule type="containsText" dxfId="2510" priority="606" operator="containsText" text="adit">
      <formula>NOT(ISERROR(SEARCH("adit",D179)))</formula>
    </cfRule>
    <cfRule type="containsText" dxfId="2509" priority="607" operator="containsText" text="solved">
      <formula>NOT(ISERROR(SEARCH("solved",D179)))</formula>
    </cfRule>
    <cfRule type="containsText" dxfId="2508" priority="609" operator="containsText" text="on progress">
      <formula>NOT(ISERROR(SEARCH("on progress",D179)))</formula>
    </cfRule>
  </conditionalFormatting>
  <conditionalFormatting sqref="D179">
    <cfRule type="containsText" dxfId="2507" priority="608" operator="containsText" text="done">
      <formula>NOT(ISERROR(SEARCH("done",D179)))</formula>
    </cfRule>
  </conditionalFormatting>
  <conditionalFormatting sqref="D180">
    <cfRule type="containsText" dxfId="2506" priority="615" operator="containsText" text="problem">
      <formula>NOT(ISERROR(SEARCH("problem",D180)))</formula>
    </cfRule>
    <cfRule type="containsText" dxfId="2505" priority="616" operator="containsText" text="adit">
      <formula>NOT(ISERROR(SEARCH("adit",D180)))</formula>
    </cfRule>
    <cfRule type="containsText" dxfId="2504" priority="617" operator="containsText" text="solved">
      <formula>NOT(ISERROR(SEARCH("solved",D180)))</formula>
    </cfRule>
    <cfRule type="containsText" dxfId="2503" priority="619" operator="containsText" text="on progress">
      <formula>NOT(ISERROR(SEARCH("on progress",D180)))</formula>
    </cfRule>
  </conditionalFormatting>
  <conditionalFormatting sqref="D180">
    <cfRule type="containsText" dxfId="2502" priority="618" operator="containsText" text="done">
      <formula>NOT(ISERROR(SEARCH("done",D180)))</formula>
    </cfRule>
  </conditionalFormatting>
  <conditionalFormatting sqref="D182">
    <cfRule type="containsText" dxfId="2501" priority="577" operator="containsText" text="on hold">
      <formula>NOT(ISERROR(SEARCH("on hold",D182)))</formula>
    </cfRule>
    <cfRule type="containsText" dxfId="2500" priority="578" operator="containsText" text="problem">
      <formula>NOT(ISERROR(SEARCH("problem",D182)))</formula>
    </cfRule>
    <cfRule type="containsText" dxfId="2499" priority="579" operator="containsText" text="adit">
      <formula>NOT(ISERROR(SEARCH("adit",D182)))</formula>
    </cfRule>
    <cfRule type="containsText" dxfId="2498" priority="580" operator="containsText" text="solved">
      <formula>NOT(ISERROR(SEARCH("solved",D182)))</formula>
    </cfRule>
    <cfRule type="containsText" dxfId="2497" priority="582" operator="containsText" text="on progress">
      <formula>NOT(ISERROR(SEARCH("on progress",D182)))</formula>
    </cfRule>
  </conditionalFormatting>
  <conditionalFormatting sqref="D182">
    <cfRule type="containsText" dxfId="2496" priority="581" operator="containsText" text="done">
      <formula>NOT(ISERROR(SEARCH("done",D182)))</formula>
    </cfRule>
  </conditionalFormatting>
  <conditionalFormatting sqref="D183">
    <cfRule type="containsText" dxfId="2495" priority="572" operator="containsText" text="problem">
      <formula>NOT(ISERROR(SEARCH("problem",D183)))</formula>
    </cfRule>
    <cfRule type="containsText" dxfId="2494" priority="573" operator="containsText" text="adit">
      <formula>NOT(ISERROR(SEARCH("adit",D183)))</formula>
    </cfRule>
    <cfRule type="containsText" dxfId="2493" priority="574" operator="containsText" text="solved">
      <formula>NOT(ISERROR(SEARCH("solved",D183)))</formula>
    </cfRule>
    <cfRule type="containsText" dxfId="2492" priority="576" operator="containsText" text="on progress">
      <formula>NOT(ISERROR(SEARCH("on progress",D183)))</formula>
    </cfRule>
  </conditionalFormatting>
  <conditionalFormatting sqref="D183">
    <cfRule type="containsText" dxfId="2491" priority="575" operator="containsText" text="done">
      <formula>NOT(ISERROR(SEARCH("done",D183)))</formula>
    </cfRule>
  </conditionalFormatting>
  <conditionalFormatting sqref="D185">
    <cfRule type="containsText" dxfId="2490" priority="557" operator="containsText" text="problem">
      <formula>NOT(ISERROR(SEARCH("problem",D185)))</formula>
    </cfRule>
    <cfRule type="containsText" dxfId="2489" priority="558" operator="containsText" text="adit">
      <formula>NOT(ISERROR(SEARCH("adit",D185)))</formula>
    </cfRule>
    <cfRule type="containsText" dxfId="2488" priority="559" operator="containsText" text="solved">
      <formula>NOT(ISERROR(SEARCH("solved",D185)))</formula>
    </cfRule>
    <cfRule type="containsText" dxfId="2487" priority="561" operator="containsText" text="on progress">
      <formula>NOT(ISERROR(SEARCH("on progress",D185)))</formula>
    </cfRule>
  </conditionalFormatting>
  <conditionalFormatting sqref="D185">
    <cfRule type="containsText" dxfId="2486" priority="560" operator="containsText" text="done">
      <formula>NOT(ISERROR(SEARCH("done",D185)))</formula>
    </cfRule>
  </conditionalFormatting>
  <conditionalFormatting sqref="D186">
    <cfRule type="containsText" dxfId="2485" priority="567" operator="containsText" text="problem">
      <formula>NOT(ISERROR(SEARCH("problem",D186)))</formula>
    </cfRule>
    <cfRule type="containsText" dxfId="2484" priority="568" operator="containsText" text="adit">
      <formula>NOT(ISERROR(SEARCH("adit",D186)))</formula>
    </cfRule>
    <cfRule type="containsText" dxfId="2483" priority="569" operator="containsText" text="solved">
      <formula>NOT(ISERROR(SEARCH("solved",D186)))</formula>
    </cfRule>
    <cfRule type="containsText" dxfId="2482" priority="571" operator="containsText" text="on progress">
      <formula>NOT(ISERROR(SEARCH("on progress",D186)))</formula>
    </cfRule>
  </conditionalFormatting>
  <conditionalFormatting sqref="D186">
    <cfRule type="containsText" dxfId="2481" priority="570" operator="containsText" text="done">
      <formula>NOT(ISERROR(SEARCH("done",D186)))</formula>
    </cfRule>
  </conditionalFormatting>
  <conditionalFormatting sqref="D187">
    <cfRule type="containsText" dxfId="2480" priority="551" operator="containsText" text="on hold">
      <formula>NOT(ISERROR(SEARCH("on hold",D187)))</formula>
    </cfRule>
    <cfRule type="containsText" dxfId="2479" priority="552" operator="containsText" text="problem">
      <formula>NOT(ISERROR(SEARCH("problem",D187)))</formula>
    </cfRule>
    <cfRule type="containsText" dxfId="2478" priority="553" operator="containsText" text="adit">
      <formula>NOT(ISERROR(SEARCH("adit",D187)))</formula>
    </cfRule>
    <cfRule type="containsText" dxfId="2477" priority="554" operator="containsText" text="solved">
      <formula>NOT(ISERROR(SEARCH("solved",D187)))</formula>
    </cfRule>
    <cfRule type="containsText" dxfId="2476" priority="556" operator="containsText" text="on progress">
      <formula>NOT(ISERROR(SEARCH("on progress",D187)))</formula>
    </cfRule>
  </conditionalFormatting>
  <conditionalFormatting sqref="D187">
    <cfRule type="containsText" dxfId="2475" priority="555" operator="containsText" text="done">
      <formula>NOT(ISERROR(SEARCH("done",D187)))</formula>
    </cfRule>
  </conditionalFormatting>
  <conditionalFormatting sqref="D188">
    <cfRule type="containsText" dxfId="2474" priority="540" operator="containsText" text="on hold">
      <formula>NOT(ISERROR(SEARCH("on hold",D188)))</formula>
    </cfRule>
    <cfRule type="containsText" dxfId="2473" priority="541" operator="containsText" text="problem">
      <formula>NOT(ISERROR(SEARCH("problem",D188)))</formula>
    </cfRule>
    <cfRule type="containsText" dxfId="2472" priority="542" operator="containsText" text="adit">
      <formula>NOT(ISERROR(SEARCH("adit",D188)))</formula>
    </cfRule>
    <cfRule type="containsText" dxfId="2471" priority="543" operator="containsText" text="solved">
      <formula>NOT(ISERROR(SEARCH("solved",D188)))</formula>
    </cfRule>
    <cfRule type="containsText" dxfId="2470" priority="545" operator="containsText" text="on progress">
      <formula>NOT(ISERROR(SEARCH("on progress",D188)))</formula>
    </cfRule>
  </conditionalFormatting>
  <conditionalFormatting sqref="D188">
    <cfRule type="containsText" dxfId="2469" priority="544" operator="containsText" text="done">
      <formula>NOT(ISERROR(SEARCH("done",D188)))</formula>
    </cfRule>
  </conditionalFormatting>
  <conditionalFormatting sqref="D189">
    <cfRule type="containsText" dxfId="2468" priority="534" operator="containsText" text="on hold">
      <formula>NOT(ISERROR(SEARCH("on hold",D189)))</formula>
    </cfRule>
    <cfRule type="containsText" dxfId="2467" priority="535" operator="containsText" text="problem">
      <formula>NOT(ISERROR(SEARCH("problem",D189)))</formula>
    </cfRule>
    <cfRule type="containsText" dxfId="2466" priority="536" operator="containsText" text="adit">
      <formula>NOT(ISERROR(SEARCH("adit",D189)))</formula>
    </cfRule>
    <cfRule type="containsText" dxfId="2465" priority="537" operator="containsText" text="solved">
      <formula>NOT(ISERROR(SEARCH("solved",D189)))</formula>
    </cfRule>
    <cfRule type="containsText" dxfId="2464" priority="539" operator="containsText" text="on progress">
      <formula>NOT(ISERROR(SEARCH("on progress",D189)))</formula>
    </cfRule>
  </conditionalFormatting>
  <conditionalFormatting sqref="D189">
    <cfRule type="containsText" dxfId="2463" priority="538" operator="containsText" text="done">
      <formula>NOT(ISERROR(SEARCH("done",D189)))</formula>
    </cfRule>
  </conditionalFormatting>
  <conditionalFormatting sqref="D191">
    <cfRule type="containsText" dxfId="2462" priority="524" operator="containsText" text="problem">
      <formula>NOT(ISERROR(SEARCH("problem",D191)))</formula>
    </cfRule>
    <cfRule type="containsText" dxfId="2461" priority="525" operator="containsText" text="adit">
      <formula>NOT(ISERROR(SEARCH("adit",D191)))</formula>
    </cfRule>
    <cfRule type="containsText" dxfId="2460" priority="526" operator="containsText" text="solved">
      <formula>NOT(ISERROR(SEARCH("solved",D191)))</formula>
    </cfRule>
    <cfRule type="containsText" dxfId="2459" priority="528" operator="containsText" text="on progress">
      <formula>NOT(ISERROR(SEARCH("on progress",D191)))</formula>
    </cfRule>
  </conditionalFormatting>
  <conditionalFormatting sqref="D191">
    <cfRule type="containsText" dxfId="2458" priority="527" operator="containsText" text="done">
      <formula>NOT(ISERROR(SEARCH("done",D191)))</formula>
    </cfRule>
  </conditionalFormatting>
  <conditionalFormatting sqref="D192">
    <cfRule type="containsText" dxfId="2457" priority="529" operator="containsText" text="problem">
      <formula>NOT(ISERROR(SEARCH("problem",D192)))</formula>
    </cfRule>
    <cfRule type="containsText" dxfId="2456" priority="530" operator="containsText" text="adit">
      <formula>NOT(ISERROR(SEARCH("adit",D192)))</formula>
    </cfRule>
    <cfRule type="containsText" dxfId="2455" priority="531" operator="containsText" text="solved">
      <formula>NOT(ISERROR(SEARCH("solved",D192)))</formula>
    </cfRule>
    <cfRule type="containsText" dxfId="2454" priority="533" operator="containsText" text="on progress">
      <formula>NOT(ISERROR(SEARCH("on progress",D192)))</formula>
    </cfRule>
  </conditionalFormatting>
  <conditionalFormatting sqref="D192">
    <cfRule type="containsText" dxfId="2453" priority="532" operator="containsText" text="done">
      <formula>NOT(ISERROR(SEARCH("done",D192)))</formula>
    </cfRule>
  </conditionalFormatting>
  <conditionalFormatting sqref="D193">
    <cfRule type="containsText" dxfId="2452" priority="518" operator="containsText" text="on hold">
      <formula>NOT(ISERROR(SEARCH("on hold",D193)))</formula>
    </cfRule>
    <cfRule type="containsText" dxfId="2451" priority="519" operator="containsText" text="problem">
      <formula>NOT(ISERROR(SEARCH("problem",D193)))</formula>
    </cfRule>
    <cfRule type="containsText" dxfId="2450" priority="520" operator="containsText" text="adit">
      <formula>NOT(ISERROR(SEARCH("adit",D193)))</formula>
    </cfRule>
    <cfRule type="containsText" dxfId="2449" priority="521" operator="containsText" text="solved">
      <formula>NOT(ISERROR(SEARCH("solved",D193)))</formula>
    </cfRule>
    <cfRule type="containsText" dxfId="2448" priority="523" operator="containsText" text="on progress">
      <formula>NOT(ISERROR(SEARCH("on progress",D193)))</formula>
    </cfRule>
  </conditionalFormatting>
  <conditionalFormatting sqref="D193">
    <cfRule type="containsText" dxfId="2447" priority="522" operator="containsText" text="done">
      <formula>NOT(ISERROR(SEARCH("done",D193)))</formula>
    </cfRule>
  </conditionalFormatting>
  <conditionalFormatting sqref="D194">
    <cfRule type="containsText" dxfId="2446" priority="512" operator="containsText" text="on hold">
      <formula>NOT(ISERROR(SEARCH("on hold",D194)))</formula>
    </cfRule>
    <cfRule type="containsText" dxfId="2445" priority="513" operator="containsText" text="problem">
      <formula>NOT(ISERROR(SEARCH("problem",D194)))</formula>
    </cfRule>
    <cfRule type="containsText" dxfId="2444" priority="514" operator="containsText" text="adit">
      <formula>NOT(ISERROR(SEARCH("adit",D194)))</formula>
    </cfRule>
    <cfRule type="containsText" dxfId="2443" priority="515" operator="containsText" text="solved">
      <formula>NOT(ISERROR(SEARCH("solved",D194)))</formula>
    </cfRule>
    <cfRule type="containsText" dxfId="2442" priority="517" operator="containsText" text="on progress">
      <formula>NOT(ISERROR(SEARCH("on progress",D194)))</formula>
    </cfRule>
  </conditionalFormatting>
  <conditionalFormatting sqref="D194">
    <cfRule type="containsText" dxfId="2441" priority="516" operator="containsText" text="done">
      <formula>NOT(ISERROR(SEARCH("done",D194)))</formula>
    </cfRule>
  </conditionalFormatting>
  <conditionalFormatting sqref="D195">
    <cfRule type="containsText" dxfId="2440" priority="506" operator="containsText" text="on hold">
      <formula>NOT(ISERROR(SEARCH("on hold",D195)))</formula>
    </cfRule>
    <cfRule type="containsText" dxfId="2439" priority="507" operator="containsText" text="problem">
      <formula>NOT(ISERROR(SEARCH("problem",D195)))</formula>
    </cfRule>
    <cfRule type="containsText" dxfId="2438" priority="508" operator="containsText" text="adit">
      <formula>NOT(ISERROR(SEARCH("adit",D195)))</formula>
    </cfRule>
    <cfRule type="containsText" dxfId="2437" priority="509" operator="containsText" text="solved">
      <formula>NOT(ISERROR(SEARCH("solved",D195)))</formula>
    </cfRule>
    <cfRule type="containsText" dxfId="2436" priority="511" operator="containsText" text="on progress">
      <formula>NOT(ISERROR(SEARCH("on progress",D195)))</formula>
    </cfRule>
  </conditionalFormatting>
  <conditionalFormatting sqref="D195">
    <cfRule type="containsText" dxfId="2435" priority="510" operator="containsText" text="done">
      <formula>NOT(ISERROR(SEARCH("done",D195)))</formula>
    </cfRule>
  </conditionalFormatting>
  <conditionalFormatting sqref="D197">
    <cfRule type="containsText" dxfId="2434" priority="496" operator="containsText" text="problem">
      <formula>NOT(ISERROR(SEARCH("problem",D197)))</formula>
    </cfRule>
    <cfRule type="containsText" dxfId="2433" priority="497" operator="containsText" text="adit">
      <formula>NOT(ISERROR(SEARCH("adit",D197)))</formula>
    </cfRule>
    <cfRule type="containsText" dxfId="2432" priority="498" operator="containsText" text="solved">
      <formula>NOT(ISERROR(SEARCH("solved",D197)))</formula>
    </cfRule>
    <cfRule type="containsText" dxfId="2431" priority="500" operator="containsText" text="on progress">
      <formula>NOT(ISERROR(SEARCH("on progress",D197)))</formula>
    </cfRule>
  </conditionalFormatting>
  <conditionalFormatting sqref="D197">
    <cfRule type="containsText" dxfId="2430" priority="499" operator="containsText" text="done">
      <formula>NOT(ISERROR(SEARCH("done",D197)))</formula>
    </cfRule>
  </conditionalFormatting>
  <conditionalFormatting sqref="D198">
    <cfRule type="containsText" dxfId="2429" priority="501" operator="containsText" text="problem">
      <formula>NOT(ISERROR(SEARCH("problem",D198)))</formula>
    </cfRule>
    <cfRule type="containsText" dxfId="2428" priority="502" operator="containsText" text="adit">
      <formula>NOT(ISERROR(SEARCH("adit",D198)))</formula>
    </cfRule>
    <cfRule type="containsText" dxfId="2427" priority="503" operator="containsText" text="solved">
      <formula>NOT(ISERROR(SEARCH("solved",D198)))</formula>
    </cfRule>
    <cfRule type="containsText" dxfId="2426" priority="505" operator="containsText" text="on progress">
      <formula>NOT(ISERROR(SEARCH("on progress",D198)))</formula>
    </cfRule>
  </conditionalFormatting>
  <conditionalFormatting sqref="D198">
    <cfRule type="containsText" dxfId="2425" priority="504" operator="containsText" text="done">
      <formula>NOT(ISERROR(SEARCH("done",D198)))</formula>
    </cfRule>
  </conditionalFormatting>
  <conditionalFormatting sqref="D199">
    <cfRule type="containsText" dxfId="2424" priority="490" operator="containsText" text="on hold">
      <formula>NOT(ISERROR(SEARCH("on hold",D199)))</formula>
    </cfRule>
    <cfRule type="containsText" dxfId="2423" priority="491" operator="containsText" text="problem">
      <formula>NOT(ISERROR(SEARCH("problem",D199)))</formula>
    </cfRule>
    <cfRule type="containsText" dxfId="2422" priority="492" operator="containsText" text="adit">
      <formula>NOT(ISERROR(SEARCH("adit",D199)))</formula>
    </cfRule>
    <cfRule type="containsText" dxfId="2421" priority="493" operator="containsText" text="solved">
      <formula>NOT(ISERROR(SEARCH("solved",D199)))</formula>
    </cfRule>
    <cfRule type="containsText" dxfId="2420" priority="495" operator="containsText" text="on progress">
      <formula>NOT(ISERROR(SEARCH("on progress",D199)))</formula>
    </cfRule>
  </conditionalFormatting>
  <conditionalFormatting sqref="D199">
    <cfRule type="containsText" dxfId="2419" priority="494" operator="containsText" text="done">
      <formula>NOT(ISERROR(SEARCH("done",D199)))</formula>
    </cfRule>
  </conditionalFormatting>
  <conditionalFormatting sqref="D200">
    <cfRule type="containsText" dxfId="2418" priority="484" operator="containsText" text="on hold">
      <formula>NOT(ISERROR(SEARCH("on hold",D200)))</formula>
    </cfRule>
    <cfRule type="containsText" dxfId="2417" priority="485" operator="containsText" text="problem">
      <formula>NOT(ISERROR(SEARCH("problem",D200)))</formula>
    </cfRule>
    <cfRule type="containsText" dxfId="2416" priority="486" operator="containsText" text="adit">
      <formula>NOT(ISERROR(SEARCH("adit",D200)))</formula>
    </cfRule>
    <cfRule type="containsText" dxfId="2415" priority="487" operator="containsText" text="solved">
      <formula>NOT(ISERROR(SEARCH("solved",D200)))</formula>
    </cfRule>
    <cfRule type="containsText" dxfId="2414" priority="489" operator="containsText" text="on progress">
      <formula>NOT(ISERROR(SEARCH("on progress",D200)))</formula>
    </cfRule>
  </conditionalFormatting>
  <conditionalFormatting sqref="D200">
    <cfRule type="containsText" dxfId="2413" priority="488" operator="containsText" text="done">
      <formula>NOT(ISERROR(SEARCH("done",D200)))</formula>
    </cfRule>
  </conditionalFormatting>
  <conditionalFormatting sqref="D201">
    <cfRule type="containsText" dxfId="2412" priority="478" operator="containsText" text="on hold">
      <formula>NOT(ISERROR(SEARCH("on hold",D201)))</formula>
    </cfRule>
    <cfRule type="containsText" dxfId="2411" priority="479" operator="containsText" text="problem">
      <formula>NOT(ISERROR(SEARCH("problem",D201)))</formula>
    </cfRule>
    <cfRule type="containsText" dxfId="2410" priority="480" operator="containsText" text="adit">
      <formula>NOT(ISERROR(SEARCH("adit",D201)))</formula>
    </cfRule>
    <cfRule type="containsText" dxfId="2409" priority="481" operator="containsText" text="solved">
      <formula>NOT(ISERROR(SEARCH("solved",D201)))</formula>
    </cfRule>
    <cfRule type="containsText" dxfId="2408" priority="483" operator="containsText" text="on progress">
      <formula>NOT(ISERROR(SEARCH("on progress",D201)))</formula>
    </cfRule>
  </conditionalFormatting>
  <conditionalFormatting sqref="D201">
    <cfRule type="containsText" dxfId="2407" priority="482" operator="containsText" text="done">
      <formula>NOT(ISERROR(SEARCH("done",D201)))</formula>
    </cfRule>
  </conditionalFormatting>
  <conditionalFormatting sqref="D202">
    <cfRule type="containsText" dxfId="2406" priority="472" operator="containsText" text="on hold">
      <formula>NOT(ISERROR(SEARCH("on hold",D202)))</formula>
    </cfRule>
    <cfRule type="containsText" dxfId="2405" priority="473" operator="containsText" text="problem">
      <formula>NOT(ISERROR(SEARCH("problem",D202)))</formula>
    </cfRule>
    <cfRule type="containsText" dxfId="2404" priority="474" operator="containsText" text="adit">
      <formula>NOT(ISERROR(SEARCH("adit",D202)))</formula>
    </cfRule>
    <cfRule type="containsText" dxfId="2403" priority="475" operator="containsText" text="solved">
      <formula>NOT(ISERROR(SEARCH("solved",D202)))</formula>
    </cfRule>
    <cfRule type="containsText" dxfId="2402" priority="477" operator="containsText" text="on progress">
      <formula>NOT(ISERROR(SEARCH("on progress",D202)))</formula>
    </cfRule>
  </conditionalFormatting>
  <conditionalFormatting sqref="D202">
    <cfRule type="containsText" dxfId="2401" priority="476" operator="containsText" text="done">
      <formula>NOT(ISERROR(SEARCH("done",D202)))</formula>
    </cfRule>
  </conditionalFormatting>
  <conditionalFormatting sqref="D203">
    <cfRule type="containsText" dxfId="2400" priority="466" operator="containsText" text="on hold">
      <formula>NOT(ISERROR(SEARCH("on hold",D203)))</formula>
    </cfRule>
    <cfRule type="containsText" dxfId="2399" priority="467" operator="containsText" text="problem">
      <formula>NOT(ISERROR(SEARCH("problem",D203)))</formula>
    </cfRule>
    <cfRule type="containsText" dxfId="2398" priority="468" operator="containsText" text="adit">
      <formula>NOT(ISERROR(SEARCH("adit",D203)))</formula>
    </cfRule>
    <cfRule type="containsText" dxfId="2397" priority="469" operator="containsText" text="solved">
      <formula>NOT(ISERROR(SEARCH("solved",D203)))</formula>
    </cfRule>
    <cfRule type="containsText" dxfId="2396" priority="471" operator="containsText" text="on progress">
      <formula>NOT(ISERROR(SEARCH("on progress",D203)))</formula>
    </cfRule>
  </conditionalFormatting>
  <conditionalFormatting sqref="D203">
    <cfRule type="containsText" dxfId="2395" priority="470" operator="containsText" text="done">
      <formula>NOT(ISERROR(SEARCH("done",D203)))</formula>
    </cfRule>
  </conditionalFormatting>
  <conditionalFormatting sqref="D205">
    <cfRule type="containsText" dxfId="2394" priority="456" operator="containsText" text="problem">
      <formula>NOT(ISERROR(SEARCH("problem",D205)))</formula>
    </cfRule>
    <cfRule type="containsText" dxfId="2393" priority="457" operator="containsText" text="adit">
      <formula>NOT(ISERROR(SEARCH("adit",D205)))</formula>
    </cfRule>
    <cfRule type="containsText" dxfId="2392" priority="458" operator="containsText" text="solved">
      <formula>NOT(ISERROR(SEARCH("solved",D205)))</formula>
    </cfRule>
    <cfRule type="containsText" dxfId="2391" priority="460" operator="containsText" text="on progress">
      <formula>NOT(ISERROR(SEARCH("on progress",D205)))</formula>
    </cfRule>
  </conditionalFormatting>
  <conditionalFormatting sqref="D205">
    <cfRule type="containsText" dxfId="2390" priority="459" operator="containsText" text="done">
      <formula>NOT(ISERROR(SEARCH("done",D205)))</formula>
    </cfRule>
  </conditionalFormatting>
  <conditionalFormatting sqref="D207">
    <cfRule type="containsText" dxfId="2389" priority="421" operator="containsText" text="problem">
      <formula>NOT(ISERROR(SEARCH("problem",D207)))</formula>
    </cfRule>
    <cfRule type="containsText" dxfId="2388" priority="422" operator="containsText" text="adit">
      <formula>NOT(ISERROR(SEARCH("adit",D207)))</formula>
    </cfRule>
    <cfRule type="containsText" dxfId="2387" priority="423" operator="containsText" text="solved">
      <formula>NOT(ISERROR(SEARCH("solved",D207)))</formula>
    </cfRule>
    <cfRule type="containsText" dxfId="2386" priority="425" operator="containsText" text="on progress">
      <formula>NOT(ISERROR(SEARCH("on progress",D207)))</formula>
    </cfRule>
  </conditionalFormatting>
  <conditionalFormatting sqref="D207">
    <cfRule type="containsText" dxfId="2385" priority="424" operator="containsText" text="done">
      <formula>NOT(ISERROR(SEARCH("done",D207)))</formula>
    </cfRule>
  </conditionalFormatting>
  <conditionalFormatting sqref="D208">
    <cfRule type="containsText" dxfId="2384" priority="416" operator="containsText" text="problem">
      <formula>NOT(ISERROR(SEARCH("problem",D208)))</formula>
    </cfRule>
    <cfRule type="containsText" dxfId="2383" priority="417" operator="containsText" text="adit">
      <formula>NOT(ISERROR(SEARCH("adit",D208)))</formula>
    </cfRule>
    <cfRule type="containsText" dxfId="2382" priority="418" operator="containsText" text="solved">
      <formula>NOT(ISERROR(SEARCH("solved",D208)))</formula>
    </cfRule>
    <cfRule type="containsText" dxfId="2381" priority="420" operator="containsText" text="on progress">
      <formula>NOT(ISERROR(SEARCH("on progress",D208)))</formula>
    </cfRule>
  </conditionalFormatting>
  <conditionalFormatting sqref="D208">
    <cfRule type="containsText" dxfId="2380" priority="419" operator="containsText" text="done">
      <formula>NOT(ISERROR(SEARCH("done",D208)))</formula>
    </cfRule>
  </conditionalFormatting>
  <conditionalFormatting sqref="D209">
    <cfRule type="containsText" dxfId="2379" priority="411" operator="containsText" text="problem">
      <formula>NOT(ISERROR(SEARCH("problem",D209)))</formula>
    </cfRule>
    <cfRule type="containsText" dxfId="2378" priority="412" operator="containsText" text="adit">
      <formula>NOT(ISERROR(SEARCH("adit",D209)))</formula>
    </cfRule>
    <cfRule type="containsText" dxfId="2377" priority="413" operator="containsText" text="solved">
      <formula>NOT(ISERROR(SEARCH("solved",D209)))</formula>
    </cfRule>
    <cfRule type="containsText" dxfId="2376" priority="415" operator="containsText" text="on progress">
      <formula>NOT(ISERROR(SEARCH("on progress",D209)))</formula>
    </cfRule>
  </conditionalFormatting>
  <conditionalFormatting sqref="D209">
    <cfRule type="containsText" dxfId="2375" priority="414" operator="containsText" text="done">
      <formula>NOT(ISERROR(SEARCH("done",D209)))</formula>
    </cfRule>
  </conditionalFormatting>
  <conditionalFormatting sqref="D210">
    <cfRule type="containsText" dxfId="2374" priority="406" operator="containsText" text="problem">
      <formula>NOT(ISERROR(SEARCH("problem",D210)))</formula>
    </cfRule>
    <cfRule type="containsText" dxfId="2373" priority="407" operator="containsText" text="adit">
      <formula>NOT(ISERROR(SEARCH("adit",D210)))</formula>
    </cfRule>
    <cfRule type="containsText" dxfId="2372" priority="408" operator="containsText" text="solved">
      <formula>NOT(ISERROR(SEARCH("solved",D210)))</formula>
    </cfRule>
    <cfRule type="containsText" dxfId="2371" priority="410" operator="containsText" text="on progress">
      <formula>NOT(ISERROR(SEARCH("on progress",D210)))</formula>
    </cfRule>
  </conditionalFormatting>
  <conditionalFormatting sqref="D210">
    <cfRule type="containsText" dxfId="2370" priority="409" operator="containsText" text="done">
      <formula>NOT(ISERROR(SEARCH("done",D210)))</formula>
    </cfRule>
  </conditionalFormatting>
  <conditionalFormatting sqref="D212">
    <cfRule type="containsText" dxfId="2369" priority="386" operator="containsText" text="problem">
      <formula>NOT(ISERROR(SEARCH("problem",D212)))</formula>
    </cfRule>
    <cfRule type="containsText" dxfId="2368" priority="387" operator="containsText" text="adit">
      <formula>NOT(ISERROR(SEARCH("adit",D212)))</formula>
    </cfRule>
    <cfRule type="containsText" dxfId="2367" priority="388" operator="containsText" text="solved">
      <formula>NOT(ISERROR(SEARCH("solved",D212)))</formula>
    </cfRule>
    <cfRule type="containsText" dxfId="2366" priority="390" operator="containsText" text="on progress">
      <formula>NOT(ISERROR(SEARCH("on progress",D212)))</formula>
    </cfRule>
  </conditionalFormatting>
  <conditionalFormatting sqref="D212">
    <cfRule type="containsText" dxfId="2365" priority="389" operator="containsText" text="done">
      <formula>NOT(ISERROR(SEARCH("done",D212)))</formula>
    </cfRule>
  </conditionalFormatting>
  <conditionalFormatting sqref="D213">
    <cfRule type="containsText" dxfId="2364" priority="381" operator="containsText" text="problem">
      <formula>NOT(ISERROR(SEARCH("problem",D213)))</formula>
    </cfRule>
    <cfRule type="containsText" dxfId="2363" priority="382" operator="containsText" text="adit">
      <formula>NOT(ISERROR(SEARCH("adit",D213)))</formula>
    </cfRule>
    <cfRule type="containsText" dxfId="2362" priority="383" operator="containsText" text="solved">
      <formula>NOT(ISERROR(SEARCH("solved",D213)))</formula>
    </cfRule>
    <cfRule type="containsText" dxfId="2361" priority="385" operator="containsText" text="on progress">
      <formula>NOT(ISERROR(SEARCH("on progress",D213)))</formula>
    </cfRule>
  </conditionalFormatting>
  <conditionalFormatting sqref="D213">
    <cfRule type="containsText" dxfId="2360" priority="384" operator="containsText" text="done">
      <formula>NOT(ISERROR(SEARCH("done",D213)))</formula>
    </cfRule>
  </conditionalFormatting>
  <conditionalFormatting sqref="D214">
    <cfRule type="containsText" dxfId="2359" priority="376" operator="containsText" text="problem">
      <formula>NOT(ISERROR(SEARCH("problem",D214)))</formula>
    </cfRule>
    <cfRule type="containsText" dxfId="2358" priority="377" operator="containsText" text="adit">
      <formula>NOT(ISERROR(SEARCH("adit",D214)))</formula>
    </cfRule>
    <cfRule type="containsText" dxfId="2357" priority="378" operator="containsText" text="solved">
      <formula>NOT(ISERROR(SEARCH("solved",D214)))</formula>
    </cfRule>
    <cfRule type="containsText" dxfId="2356" priority="380" operator="containsText" text="on progress">
      <formula>NOT(ISERROR(SEARCH("on progress",D214)))</formula>
    </cfRule>
  </conditionalFormatting>
  <conditionalFormatting sqref="D214">
    <cfRule type="containsText" dxfId="2355" priority="379" operator="containsText" text="done">
      <formula>NOT(ISERROR(SEARCH("done",D214)))</formula>
    </cfRule>
  </conditionalFormatting>
  <conditionalFormatting sqref="D215">
    <cfRule type="containsText" dxfId="2354" priority="371" operator="containsText" text="problem">
      <formula>NOT(ISERROR(SEARCH("problem",D215)))</formula>
    </cfRule>
    <cfRule type="containsText" dxfId="2353" priority="372" operator="containsText" text="adit">
      <formula>NOT(ISERROR(SEARCH("adit",D215)))</formula>
    </cfRule>
    <cfRule type="containsText" dxfId="2352" priority="373" operator="containsText" text="solved">
      <formula>NOT(ISERROR(SEARCH("solved",D215)))</formula>
    </cfRule>
    <cfRule type="containsText" dxfId="2351" priority="375" operator="containsText" text="on progress">
      <formula>NOT(ISERROR(SEARCH("on progress",D215)))</formula>
    </cfRule>
  </conditionalFormatting>
  <conditionalFormatting sqref="D215">
    <cfRule type="containsText" dxfId="2350" priority="374" operator="containsText" text="done">
      <formula>NOT(ISERROR(SEARCH("done",D215)))</formula>
    </cfRule>
  </conditionalFormatting>
  <conditionalFormatting sqref="D217">
    <cfRule type="containsText" dxfId="2349" priority="366" operator="containsText" text="problem">
      <formula>NOT(ISERROR(SEARCH("problem",D217)))</formula>
    </cfRule>
    <cfRule type="containsText" dxfId="2348" priority="367" operator="containsText" text="adit">
      <formula>NOT(ISERROR(SEARCH("adit",D217)))</formula>
    </cfRule>
    <cfRule type="containsText" dxfId="2347" priority="368" operator="containsText" text="solved">
      <formula>NOT(ISERROR(SEARCH("solved",D217)))</formula>
    </cfRule>
    <cfRule type="containsText" dxfId="2346" priority="370" operator="containsText" text="on progress">
      <formula>NOT(ISERROR(SEARCH("on progress",D217)))</formula>
    </cfRule>
  </conditionalFormatting>
  <conditionalFormatting sqref="D217">
    <cfRule type="containsText" dxfId="2345" priority="369" operator="containsText" text="done">
      <formula>NOT(ISERROR(SEARCH("done",D217)))</formula>
    </cfRule>
  </conditionalFormatting>
  <conditionalFormatting sqref="D218">
    <cfRule type="containsText" dxfId="2344" priority="361" operator="containsText" text="problem">
      <formula>NOT(ISERROR(SEARCH("problem",D218)))</formula>
    </cfRule>
    <cfRule type="containsText" dxfId="2343" priority="362" operator="containsText" text="adit">
      <formula>NOT(ISERROR(SEARCH("adit",D218)))</formula>
    </cfRule>
    <cfRule type="containsText" dxfId="2342" priority="363" operator="containsText" text="solved">
      <formula>NOT(ISERROR(SEARCH("solved",D218)))</formula>
    </cfRule>
    <cfRule type="containsText" dxfId="2341" priority="365" operator="containsText" text="on progress">
      <formula>NOT(ISERROR(SEARCH("on progress",D218)))</formula>
    </cfRule>
  </conditionalFormatting>
  <conditionalFormatting sqref="D218">
    <cfRule type="containsText" dxfId="2340" priority="364" operator="containsText" text="done">
      <formula>NOT(ISERROR(SEARCH("done",D218)))</formula>
    </cfRule>
  </conditionalFormatting>
  <conditionalFormatting sqref="D220">
    <cfRule type="containsText" dxfId="2339" priority="346" operator="containsText" text="problem">
      <formula>NOT(ISERROR(SEARCH("problem",D220)))</formula>
    </cfRule>
    <cfRule type="containsText" dxfId="2338" priority="347" operator="containsText" text="adit">
      <formula>NOT(ISERROR(SEARCH("adit",D220)))</formula>
    </cfRule>
    <cfRule type="containsText" dxfId="2337" priority="348" operator="containsText" text="solved">
      <formula>NOT(ISERROR(SEARCH("solved",D220)))</formula>
    </cfRule>
    <cfRule type="containsText" dxfId="2336" priority="350" operator="containsText" text="on progress">
      <formula>NOT(ISERROR(SEARCH("on progress",D220)))</formula>
    </cfRule>
  </conditionalFormatting>
  <conditionalFormatting sqref="D220">
    <cfRule type="containsText" dxfId="2335" priority="349" operator="containsText" text="done">
      <formula>NOT(ISERROR(SEARCH("done",D220)))</formula>
    </cfRule>
  </conditionalFormatting>
  <conditionalFormatting sqref="D221">
    <cfRule type="containsText" dxfId="2334" priority="341" operator="containsText" text="problem">
      <formula>NOT(ISERROR(SEARCH("problem",D221)))</formula>
    </cfRule>
    <cfRule type="containsText" dxfId="2333" priority="342" operator="containsText" text="adit">
      <formula>NOT(ISERROR(SEARCH("adit",D221)))</formula>
    </cfRule>
    <cfRule type="containsText" dxfId="2332" priority="343" operator="containsText" text="solved">
      <formula>NOT(ISERROR(SEARCH("solved",D221)))</formula>
    </cfRule>
    <cfRule type="containsText" dxfId="2331" priority="345" operator="containsText" text="on progress">
      <formula>NOT(ISERROR(SEARCH("on progress",D221)))</formula>
    </cfRule>
  </conditionalFormatting>
  <conditionalFormatting sqref="D221">
    <cfRule type="containsText" dxfId="2330" priority="344" operator="containsText" text="done">
      <formula>NOT(ISERROR(SEARCH("done",D221)))</formula>
    </cfRule>
  </conditionalFormatting>
  <conditionalFormatting sqref="D222">
    <cfRule type="containsText" dxfId="2329" priority="336" operator="containsText" text="problem">
      <formula>NOT(ISERROR(SEARCH("problem",D222)))</formula>
    </cfRule>
    <cfRule type="containsText" dxfId="2328" priority="337" operator="containsText" text="adit">
      <formula>NOT(ISERROR(SEARCH("adit",D222)))</formula>
    </cfRule>
    <cfRule type="containsText" dxfId="2327" priority="338" operator="containsText" text="solved">
      <formula>NOT(ISERROR(SEARCH("solved",D222)))</formula>
    </cfRule>
    <cfRule type="containsText" dxfId="2326" priority="340" operator="containsText" text="on progress">
      <formula>NOT(ISERROR(SEARCH("on progress",D222)))</formula>
    </cfRule>
  </conditionalFormatting>
  <conditionalFormatting sqref="D222">
    <cfRule type="containsText" dxfId="2325" priority="339" operator="containsText" text="done">
      <formula>NOT(ISERROR(SEARCH("done",D222)))</formula>
    </cfRule>
  </conditionalFormatting>
  <conditionalFormatting sqref="D223">
    <cfRule type="containsText" dxfId="2324" priority="331" operator="containsText" text="problem">
      <formula>NOT(ISERROR(SEARCH("problem",D223)))</formula>
    </cfRule>
    <cfRule type="containsText" dxfId="2323" priority="332" operator="containsText" text="adit">
      <formula>NOT(ISERROR(SEARCH("adit",D223)))</formula>
    </cfRule>
    <cfRule type="containsText" dxfId="2322" priority="333" operator="containsText" text="solved">
      <formula>NOT(ISERROR(SEARCH("solved",D223)))</formula>
    </cfRule>
    <cfRule type="containsText" dxfId="2321" priority="335" operator="containsText" text="on progress">
      <formula>NOT(ISERROR(SEARCH("on progress",D223)))</formula>
    </cfRule>
  </conditionalFormatting>
  <conditionalFormatting sqref="D223">
    <cfRule type="containsText" dxfId="2320" priority="334" operator="containsText" text="done">
      <formula>NOT(ISERROR(SEARCH("done",D223)))</formula>
    </cfRule>
  </conditionalFormatting>
  <conditionalFormatting sqref="D225">
    <cfRule type="containsText" dxfId="2319" priority="326" operator="containsText" text="problem">
      <formula>NOT(ISERROR(SEARCH("problem",D225)))</formula>
    </cfRule>
    <cfRule type="containsText" dxfId="2318" priority="327" operator="containsText" text="adit">
      <formula>NOT(ISERROR(SEARCH("adit",D225)))</formula>
    </cfRule>
    <cfRule type="containsText" dxfId="2317" priority="328" operator="containsText" text="solved">
      <formula>NOT(ISERROR(SEARCH("solved",D225)))</formula>
    </cfRule>
    <cfRule type="containsText" dxfId="2316" priority="330" operator="containsText" text="on progress">
      <formula>NOT(ISERROR(SEARCH("on progress",D225)))</formula>
    </cfRule>
  </conditionalFormatting>
  <conditionalFormatting sqref="D225">
    <cfRule type="containsText" dxfId="2315" priority="329" operator="containsText" text="done">
      <formula>NOT(ISERROR(SEARCH("done",D225)))</formula>
    </cfRule>
  </conditionalFormatting>
  <conditionalFormatting sqref="D226">
    <cfRule type="containsText" dxfId="2314" priority="321" operator="containsText" text="problem">
      <formula>NOT(ISERROR(SEARCH("problem",D226)))</formula>
    </cfRule>
    <cfRule type="containsText" dxfId="2313" priority="322" operator="containsText" text="adit">
      <formula>NOT(ISERROR(SEARCH("adit",D226)))</formula>
    </cfRule>
    <cfRule type="containsText" dxfId="2312" priority="323" operator="containsText" text="solved">
      <formula>NOT(ISERROR(SEARCH("solved",D226)))</formula>
    </cfRule>
    <cfRule type="containsText" dxfId="2311" priority="325" operator="containsText" text="on progress">
      <formula>NOT(ISERROR(SEARCH("on progress",D226)))</formula>
    </cfRule>
  </conditionalFormatting>
  <conditionalFormatting sqref="D226">
    <cfRule type="containsText" dxfId="2310" priority="324" operator="containsText" text="done">
      <formula>NOT(ISERROR(SEARCH("done",D226)))</formula>
    </cfRule>
  </conditionalFormatting>
  <conditionalFormatting sqref="D227">
    <cfRule type="containsText" dxfId="2309" priority="316" operator="containsText" text="problem">
      <formula>NOT(ISERROR(SEARCH("problem",D227)))</formula>
    </cfRule>
    <cfRule type="containsText" dxfId="2308" priority="317" operator="containsText" text="adit">
      <formula>NOT(ISERROR(SEARCH("adit",D227)))</formula>
    </cfRule>
    <cfRule type="containsText" dxfId="2307" priority="318" operator="containsText" text="solved">
      <formula>NOT(ISERROR(SEARCH("solved",D227)))</formula>
    </cfRule>
    <cfRule type="containsText" dxfId="2306" priority="320" operator="containsText" text="on progress">
      <formula>NOT(ISERROR(SEARCH("on progress",D227)))</formula>
    </cfRule>
  </conditionalFormatting>
  <conditionalFormatting sqref="D227">
    <cfRule type="containsText" dxfId="2305" priority="319" operator="containsText" text="done">
      <formula>NOT(ISERROR(SEARCH("done",D227)))</formula>
    </cfRule>
  </conditionalFormatting>
  <conditionalFormatting sqref="D228">
    <cfRule type="containsText" dxfId="2304" priority="311" operator="containsText" text="problem">
      <formula>NOT(ISERROR(SEARCH("problem",D228)))</formula>
    </cfRule>
    <cfRule type="containsText" dxfId="2303" priority="312" operator="containsText" text="adit">
      <formula>NOT(ISERROR(SEARCH("adit",D228)))</formula>
    </cfRule>
    <cfRule type="containsText" dxfId="2302" priority="313" operator="containsText" text="solved">
      <formula>NOT(ISERROR(SEARCH("solved",D228)))</formula>
    </cfRule>
    <cfRule type="containsText" dxfId="2301" priority="315" operator="containsText" text="on progress">
      <formula>NOT(ISERROR(SEARCH("on progress",D228)))</formula>
    </cfRule>
  </conditionalFormatting>
  <conditionalFormatting sqref="D228">
    <cfRule type="containsText" dxfId="2300" priority="314" operator="containsText" text="done">
      <formula>NOT(ISERROR(SEARCH("done",D228)))</formula>
    </cfRule>
  </conditionalFormatting>
  <conditionalFormatting sqref="D230">
    <cfRule type="containsText" dxfId="2299" priority="306" operator="containsText" text="problem">
      <formula>NOT(ISERROR(SEARCH("problem",D230)))</formula>
    </cfRule>
    <cfRule type="containsText" dxfId="2298" priority="307" operator="containsText" text="adit">
      <formula>NOT(ISERROR(SEARCH("adit",D230)))</formula>
    </cfRule>
    <cfRule type="containsText" dxfId="2297" priority="308" operator="containsText" text="solved">
      <formula>NOT(ISERROR(SEARCH("solved",D230)))</formula>
    </cfRule>
    <cfRule type="containsText" dxfId="2296" priority="310" operator="containsText" text="on progress">
      <formula>NOT(ISERROR(SEARCH("on progress",D230)))</formula>
    </cfRule>
  </conditionalFormatting>
  <conditionalFormatting sqref="D230">
    <cfRule type="containsText" dxfId="2295" priority="309" operator="containsText" text="done">
      <formula>NOT(ISERROR(SEARCH("done",D230)))</formula>
    </cfRule>
  </conditionalFormatting>
  <conditionalFormatting sqref="D231">
    <cfRule type="containsText" dxfId="2294" priority="301" operator="containsText" text="problem">
      <formula>NOT(ISERROR(SEARCH("problem",D231)))</formula>
    </cfRule>
    <cfRule type="containsText" dxfId="2293" priority="302" operator="containsText" text="adit">
      <formula>NOT(ISERROR(SEARCH("adit",D231)))</formula>
    </cfRule>
    <cfRule type="containsText" dxfId="2292" priority="303" operator="containsText" text="solved">
      <formula>NOT(ISERROR(SEARCH("solved",D231)))</formula>
    </cfRule>
    <cfRule type="containsText" dxfId="2291" priority="305" operator="containsText" text="on progress">
      <formula>NOT(ISERROR(SEARCH("on progress",D231)))</formula>
    </cfRule>
  </conditionalFormatting>
  <conditionalFormatting sqref="D231">
    <cfRule type="containsText" dxfId="2290" priority="304" operator="containsText" text="done">
      <formula>NOT(ISERROR(SEARCH("done",D231)))</formula>
    </cfRule>
  </conditionalFormatting>
  <conditionalFormatting sqref="D232">
    <cfRule type="containsText" dxfId="2289" priority="291" operator="containsText" text="problem">
      <formula>NOT(ISERROR(SEARCH("problem",D232)))</formula>
    </cfRule>
    <cfRule type="containsText" dxfId="2288" priority="292" operator="containsText" text="adit">
      <formula>NOT(ISERROR(SEARCH("adit",D232)))</formula>
    </cfRule>
    <cfRule type="containsText" dxfId="2287" priority="293" operator="containsText" text="solved">
      <formula>NOT(ISERROR(SEARCH("solved",D232)))</formula>
    </cfRule>
    <cfRule type="containsText" dxfId="2286" priority="295" operator="containsText" text="on progress">
      <formula>NOT(ISERROR(SEARCH("on progress",D232)))</formula>
    </cfRule>
  </conditionalFormatting>
  <conditionalFormatting sqref="D232">
    <cfRule type="containsText" dxfId="2285" priority="294" operator="containsText" text="done">
      <formula>NOT(ISERROR(SEARCH("done",D232)))</formula>
    </cfRule>
  </conditionalFormatting>
  <conditionalFormatting sqref="D233">
    <cfRule type="containsText" dxfId="2284" priority="286" operator="containsText" text="problem">
      <formula>NOT(ISERROR(SEARCH("problem",D233)))</formula>
    </cfRule>
    <cfRule type="containsText" dxfId="2283" priority="287" operator="containsText" text="adit">
      <formula>NOT(ISERROR(SEARCH("adit",D233)))</formula>
    </cfRule>
    <cfRule type="containsText" dxfId="2282" priority="288" operator="containsText" text="solved">
      <formula>NOT(ISERROR(SEARCH("solved",D233)))</formula>
    </cfRule>
    <cfRule type="containsText" dxfId="2281" priority="290" operator="containsText" text="on progress">
      <formula>NOT(ISERROR(SEARCH("on progress",D233)))</formula>
    </cfRule>
  </conditionalFormatting>
  <conditionalFormatting sqref="D233">
    <cfRule type="containsText" dxfId="2280" priority="289" operator="containsText" text="done">
      <formula>NOT(ISERROR(SEARCH("done",D233)))</formula>
    </cfRule>
  </conditionalFormatting>
  <conditionalFormatting sqref="D234">
    <cfRule type="containsText" dxfId="2279" priority="281" operator="containsText" text="problem">
      <formula>NOT(ISERROR(SEARCH("problem",D234)))</formula>
    </cfRule>
    <cfRule type="containsText" dxfId="2278" priority="282" operator="containsText" text="adit">
      <formula>NOT(ISERROR(SEARCH("adit",D234)))</formula>
    </cfRule>
    <cfRule type="containsText" dxfId="2277" priority="283" operator="containsText" text="solved">
      <formula>NOT(ISERROR(SEARCH("solved",D234)))</formula>
    </cfRule>
    <cfRule type="containsText" dxfId="2276" priority="285" operator="containsText" text="on progress">
      <formula>NOT(ISERROR(SEARCH("on progress",D234)))</formula>
    </cfRule>
  </conditionalFormatting>
  <conditionalFormatting sqref="D234">
    <cfRule type="containsText" dxfId="2275" priority="284" operator="containsText" text="done">
      <formula>NOT(ISERROR(SEARCH("done",D234)))</formula>
    </cfRule>
  </conditionalFormatting>
  <conditionalFormatting sqref="D235">
    <cfRule type="containsText" dxfId="2274" priority="271" operator="containsText" text="problem">
      <formula>NOT(ISERROR(SEARCH("problem",D235)))</formula>
    </cfRule>
    <cfRule type="containsText" dxfId="2273" priority="272" operator="containsText" text="adit">
      <formula>NOT(ISERROR(SEARCH("adit",D235)))</formula>
    </cfRule>
    <cfRule type="containsText" dxfId="2272" priority="273" operator="containsText" text="solved">
      <formula>NOT(ISERROR(SEARCH("solved",D235)))</formula>
    </cfRule>
    <cfRule type="containsText" dxfId="2271" priority="275" operator="containsText" text="on progress">
      <formula>NOT(ISERROR(SEARCH("on progress",D235)))</formula>
    </cfRule>
  </conditionalFormatting>
  <conditionalFormatting sqref="D235">
    <cfRule type="containsText" dxfId="2270" priority="274" operator="containsText" text="done">
      <formula>NOT(ISERROR(SEARCH("done",D235)))</formula>
    </cfRule>
  </conditionalFormatting>
  <conditionalFormatting sqref="D237">
    <cfRule type="containsText" dxfId="2269" priority="266" operator="containsText" text="problem">
      <formula>NOT(ISERROR(SEARCH("problem",D237)))</formula>
    </cfRule>
    <cfRule type="containsText" dxfId="2268" priority="267" operator="containsText" text="adit">
      <formula>NOT(ISERROR(SEARCH("adit",D237)))</formula>
    </cfRule>
    <cfRule type="containsText" dxfId="2267" priority="268" operator="containsText" text="solved">
      <formula>NOT(ISERROR(SEARCH("solved",D237)))</formula>
    </cfRule>
    <cfRule type="containsText" dxfId="2266" priority="270" operator="containsText" text="on progress">
      <formula>NOT(ISERROR(SEARCH("on progress",D237)))</formula>
    </cfRule>
  </conditionalFormatting>
  <conditionalFormatting sqref="D237">
    <cfRule type="containsText" dxfId="2265" priority="269" operator="containsText" text="done">
      <formula>NOT(ISERROR(SEARCH("done",D237)))</formula>
    </cfRule>
  </conditionalFormatting>
  <conditionalFormatting sqref="D238">
    <cfRule type="containsText" dxfId="2264" priority="261" operator="containsText" text="problem">
      <formula>NOT(ISERROR(SEARCH("problem",D238)))</formula>
    </cfRule>
    <cfRule type="containsText" dxfId="2263" priority="262" operator="containsText" text="adit">
      <formula>NOT(ISERROR(SEARCH("adit",D238)))</formula>
    </cfRule>
    <cfRule type="containsText" dxfId="2262" priority="263" operator="containsText" text="solved">
      <formula>NOT(ISERROR(SEARCH("solved",D238)))</formula>
    </cfRule>
    <cfRule type="containsText" dxfId="2261" priority="265" operator="containsText" text="on progress">
      <formula>NOT(ISERROR(SEARCH("on progress",D238)))</formula>
    </cfRule>
  </conditionalFormatting>
  <conditionalFormatting sqref="D238">
    <cfRule type="containsText" dxfId="2260" priority="264" operator="containsText" text="done">
      <formula>NOT(ISERROR(SEARCH("done",D238)))</formula>
    </cfRule>
  </conditionalFormatting>
  <conditionalFormatting sqref="D239">
    <cfRule type="containsText" dxfId="2259" priority="236" operator="containsText" text="problem">
      <formula>NOT(ISERROR(SEARCH("problem",D239)))</formula>
    </cfRule>
    <cfRule type="containsText" dxfId="2258" priority="237" operator="containsText" text="adit">
      <formula>NOT(ISERROR(SEARCH("adit",D239)))</formula>
    </cfRule>
    <cfRule type="containsText" dxfId="2257" priority="238" operator="containsText" text="solved">
      <formula>NOT(ISERROR(SEARCH("solved",D239)))</formula>
    </cfRule>
    <cfRule type="containsText" dxfId="2256" priority="240" operator="containsText" text="on progress">
      <formula>NOT(ISERROR(SEARCH("on progress",D239)))</formula>
    </cfRule>
  </conditionalFormatting>
  <conditionalFormatting sqref="D239">
    <cfRule type="containsText" dxfId="2255" priority="239" operator="containsText" text="done">
      <formula>NOT(ISERROR(SEARCH("done",D239)))</formula>
    </cfRule>
  </conditionalFormatting>
  <conditionalFormatting sqref="D240">
    <cfRule type="containsText" dxfId="2254" priority="231" operator="containsText" text="problem">
      <formula>NOT(ISERROR(SEARCH("problem",D240)))</formula>
    </cfRule>
    <cfRule type="containsText" dxfId="2253" priority="232" operator="containsText" text="adit">
      <formula>NOT(ISERROR(SEARCH("adit",D240)))</formula>
    </cfRule>
    <cfRule type="containsText" dxfId="2252" priority="233" operator="containsText" text="solved">
      <formula>NOT(ISERROR(SEARCH("solved",D240)))</formula>
    </cfRule>
    <cfRule type="containsText" dxfId="2251" priority="235" operator="containsText" text="on progress">
      <formula>NOT(ISERROR(SEARCH("on progress",D240)))</formula>
    </cfRule>
  </conditionalFormatting>
  <conditionalFormatting sqref="D240">
    <cfRule type="containsText" dxfId="2250" priority="234" operator="containsText" text="done">
      <formula>NOT(ISERROR(SEARCH("done",D240)))</formula>
    </cfRule>
  </conditionalFormatting>
  <conditionalFormatting sqref="D241">
    <cfRule type="containsText" dxfId="2249" priority="226" operator="containsText" text="problem">
      <formula>NOT(ISERROR(SEARCH("problem",D241)))</formula>
    </cfRule>
    <cfRule type="containsText" dxfId="2248" priority="227" operator="containsText" text="adit">
      <formula>NOT(ISERROR(SEARCH("adit",D241)))</formula>
    </cfRule>
    <cfRule type="containsText" dxfId="2247" priority="228" operator="containsText" text="solved">
      <formula>NOT(ISERROR(SEARCH("solved",D241)))</formula>
    </cfRule>
    <cfRule type="containsText" dxfId="2246" priority="230" operator="containsText" text="on progress">
      <formula>NOT(ISERROR(SEARCH("on progress",D241)))</formula>
    </cfRule>
  </conditionalFormatting>
  <conditionalFormatting sqref="D241">
    <cfRule type="containsText" dxfId="2245" priority="229" operator="containsText" text="done">
      <formula>NOT(ISERROR(SEARCH("done",D241)))</formula>
    </cfRule>
  </conditionalFormatting>
  <conditionalFormatting sqref="D242">
    <cfRule type="containsText" dxfId="2244" priority="221" operator="containsText" text="problem">
      <formula>NOT(ISERROR(SEARCH("problem",D242)))</formula>
    </cfRule>
    <cfRule type="containsText" dxfId="2243" priority="222" operator="containsText" text="adit">
      <formula>NOT(ISERROR(SEARCH("adit",D242)))</formula>
    </cfRule>
    <cfRule type="containsText" dxfId="2242" priority="223" operator="containsText" text="solved">
      <formula>NOT(ISERROR(SEARCH("solved",D242)))</formula>
    </cfRule>
    <cfRule type="containsText" dxfId="2241" priority="225" operator="containsText" text="on progress">
      <formula>NOT(ISERROR(SEARCH("on progress",D242)))</formula>
    </cfRule>
  </conditionalFormatting>
  <conditionalFormatting sqref="D242">
    <cfRule type="containsText" dxfId="2240" priority="224" operator="containsText" text="done">
      <formula>NOT(ISERROR(SEARCH("done",D242)))</formula>
    </cfRule>
  </conditionalFormatting>
  <conditionalFormatting sqref="D243">
    <cfRule type="containsText" dxfId="2239" priority="216" operator="containsText" text="problem">
      <formula>NOT(ISERROR(SEARCH("problem",D243)))</formula>
    </cfRule>
    <cfRule type="containsText" dxfId="2238" priority="217" operator="containsText" text="adit">
      <formula>NOT(ISERROR(SEARCH("adit",D243)))</formula>
    </cfRule>
    <cfRule type="containsText" dxfId="2237" priority="218" operator="containsText" text="solved">
      <formula>NOT(ISERROR(SEARCH("solved",D243)))</formula>
    </cfRule>
    <cfRule type="containsText" dxfId="2236" priority="220" operator="containsText" text="on progress">
      <formula>NOT(ISERROR(SEARCH("on progress",D243)))</formula>
    </cfRule>
  </conditionalFormatting>
  <conditionalFormatting sqref="D243">
    <cfRule type="containsText" dxfId="2235" priority="219" operator="containsText" text="done">
      <formula>NOT(ISERROR(SEARCH("done",D243)))</formula>
    </cfRule>
  </conditionalFormatting>
  <conditionalFormatting sqref="D245">
    <cfRule type="containsText" dxfId="2234" priority="206" operator="containsText" text="problem">
      <formula>NOT(ISERROR(SEARCH("problem",D245)))</formula>
    </cfRule>
    <cfRule type="containsText" dxfId="2233" priority="207" operator="containsText" text="adit">
      <formula>NOT(ISERROR(SEARCH("adit",D245)))</formula>
    </cfRule>
    <cfRule type="containsText" dxfId="2232" priority="208" operator="containsText" text="solved">
      <formula>NOT(ISERROR(SEARCH("solved",D245)))</formula>
    </cfRule>
    <cfRule type="containsText" dxfId="2231" priority="210" operator="containsText" text="on progress">
      <formula>NOT(ISERROR(SEARCH("on progress",D245)))</formula>
    </cfRule>
  </conditionalFormatting>
  <conditionalFormatting sqref="D245">
    <cfRule type="containsText" dxfId="2230" priority="209" operator="containsText" text="done">
      <formula>NOT(ISERROR(SEARCH("done",D245)))</formula>
    </cfRule>
  </conditionalFormatting>
  <conditionalFormatting sqref="D246">
    <cfRule type="containsText" dxfId="2229" priority="191" operator="containsText" text="problem">
      <formula>NOT(ISERROR(SEARCH("problem",D246)))</formula>
    </cfRule>
    <cfRule type="containsText" dxfId="2228" priority="192" operator="containsText" text="adit">
      <formula>NOT(ISERROR(SEARCH("adit",D246)))</formula>
    </cfRule>
    <cfRule type="containsText" dxfId="2227" priority="193" operator="containsText" text="solved">
      <formula>NOT(ISERROR(SEARCH("solved",D246)))</formula>
    </cfRule>
    <cfRule type="containsText" dxfId="2226" priority="195" operator="containsText" text="on progress">
      <formula>NOT(ISERROR(SEARCH("on progress",D246)))</formula>
    </cfRule>
  </conditionalFormatting>
  <conditionalFormatting sqref="D246">
    <cfRule type="containsText" dxfId="2225" priority="194" operator="containsText" text="done">
      <formula>NOT(ISERROR(SEARCH("done",D246)))</formula>
    </cfRule>
  </conditionalFormatting>
  <conditionalFormatting sqref="D247">
    <cfRule type="containsText" dxfId="2224" priority="176" operator="containsText" text="problem">
      <formula>NOT(ISERROR(SEARCH("problem",D247)))</formula>
    </cfRule>
    <cfRule type="containsText" dxfId="2223" priority="177" operator="containsText" text="adit">
      <formula>NOT(ISERROR(SEARCH("adit",D247)))</formula>
    </cfRule>
    <cfRule type="containsText" dxfId="2222" priority="178" operator="containsText" text="solved">
      <formula>NOT(ISERROR(SEARCH("solved",D247)))</formula>
    </cfRule>
    <cfRule type="containsText" dxfId="2221" priority="180" operator="containsText" text="on progress">
      <formula>NOT(ISERROR(SEARCH("on progress",D247)))</formula>
    </cfRule>
  </conditionalFormatting>
  <conditionalFormatting sqref="D247">
    <cfRule type="containsText" dxfId="2220" priority="179" operator="containsText" text="done">
      <formula>NOT(ISERROR(SEARCH("done",D247)))</formula>
    </cfRule>
  </conditionalFormatting>
  <conditionalFormatting sqref="D248">
    <cfRule type="containsText" dxfId="2219" priority="171" operator="containsText" text="problem">
      <formula>NOT(ISERROR(SEARCH("problem",D248)))</formula>
    </cfRule>
    <cfRule type="containsText" dxfId="2218" priority="172" operator="containsText" text="adit">
      <formula>NOT(ISERROR(SEARCH("adit",D248)))</formula>
    </cfRule>
    <cfRule type="containsText" dxfId="2217" priority="173" operator="containsText" text="solved">
      <formula>NOT(ISERROR(SEARCH("solved",D248)))</formula>
    </cfRule>
    <cfRule type="containsText" dxfId="2216" priority="175" operator="containsText" text="on progress">
      <formula>NOT(ISERROR(SEARCH("on progress",D248)))</formula>
    </cfRule>
  </conditionalFormatting>
  <conditionalFormatting sqref="D248">
    <cfRule type="containsText" dxfId="2215" priority="174" operator="containsText" text="done">
      <formula>NOT(ISERROR(SEARCH("done",D248)))</formula>
    </cfRule>
  </conditionalFormatting>
  <conditionalFormatting sqref="D249">
    <cfRule type="containsText" dxfId="2214" priority="166" operator="containsText" text="problem">
      <formula>NOT(ISERROR(SEARCH("problem",D249)))</formula>
    </cfRule>
    <cfRule type="containsText" dxfId="2213" priority="167" operator="containsText" text="adit">
      <formula>NOT(ISERROR(SEARCH("adit",D249)))</formula>
    </cfRule>
    <cfRule type="containsText" dxfId="2212" priority="168" operator="containsText" text="solved">
      <formula>NOT(ISERROR(SEARCH("solved",D249)))</formula>
    </cfRule>
    <cfRule type="containsText" dxfId="2211" priority="170" operator="containsText" text="on progress">
      <formula>NOT(ISERROR(SEARCH("on progress",D249)))</formula>
    </cfRule>
  </conditionalFormatting>
  <conditionalFormatting sqref="D249">
    <cfRule type="containsText" dxfId="2210" priority="169" operator="containsText" text="done">
      <formula>NOT(ISERROR(SEARCH("done",D249)))</formula>
    </cfRule>
  </conditionalFormatting>
  <conditionalFormatting sqref="D251">
    <cfRule type="containsText" dxfId="2209" priority="151" operator="containsText" text="problem">
      <formula>NOT(ISERROR(SEARCH("problem",D251)))</formula>
    </cfRule>
    <cfRule type="containsText" dxfId="2208" priority="152" operator="containsText" text="adit">
      <formula>NOT(ISERROR(SEARCH("adit",D251)))</formula>
    </cfRule>
    <cfRule type="containsText" dxfId="2207" priority="153" operator="containsText" text="solved">
      <formula>NOT(ISERROR(SEARCH("solved",D251)))</formula>
    </cfRule>
    <cfRule type="containsText" dxfId="2206" priority="155" operator="containsText" text="on progress">
      <formula>NOT(ISERROR(SEARCH("on progress",D251)))</formula>
    </cfRule>
  </conditionalFormatting>
  <conditionalFormatting sqref="D251">
    <cfRule type="containsText" dxfId="2205" priority="154" operator="containsText" text="done">
      <formula>NOT(ISERROR(SEARCH("done",D251)))</formula>
    </cfRule>
  </conditionalFormatting>
  <conditionalFormatting sqref="D252">
    <cfRule type="containsText" dxfId="2204" priority="136" operator="containsText" text="problem">
      <formula>NOT(ISERROR(SEARCH("problem",D252)))</formula>
    </cfRule>
    <cfRule type="containsText" dxfId="2203" priority="137" operator="containsText" text="adit">
      <formula>NOT(ISERROR(SEARCH("adit",D252)))</formula>
    </cfRule>
    <cfRule type="containsText" dxfId="2202" priority="138" operator="containsText" text="solved">
      <formula>NOT(ISERROR(SEARCH("solved",D252)))</formula>
    </cfRule>
    <cfRule type="containsText" dxfId="2201" priority="140" operator="containsText" text="on progress">
      <formula>NOT(ISERROR(SEARCH("on progress",D252)))</formula>
    </cfRule>
  </conditionalFormatting>
  <conditionalFormatting sqref="D252">
    <cfRule type="containsText" dxfId="2200" priority="139" operator="containsText" text="done">
      <formula>NOT(ISERROR(SEARCH("done",D252)))</formula>
    </cfRule>
  </conditionalFormatting>
  <conditionalFormatting sqref="D253">
    <cfRule type="containsText" dxfId="2199" priority="131" operator="containsText" text="problem">
      <formula>NOT(ISERROR(SEARCH("problem",D253)))</formula>
    </cfRule>
    <cfRule type="containsText" dxfId="2198" priority="132" operator="containsText" text="adit">
      <formula>NOT(ISERROR(SEARCH("adit",D253)))</formula>
    </cfRule>
    <cfRule type="containsText" dxfId="2197" priority="133" operator="containsText" text="solved">
      <formula>NOT(ISERROR(SEARCH("solved",D253)))</formula>
    </cfRule>
    <cfRule type="containsText" dxfId="2196" priority="135" operator="containsText" text="on progress">
      <formula>NOT(ISERROR(SEARCH("on progress",D253)))</formula>
    </cfRule>
  </conditionalFormatting>
  <conditionalFormatting sqref="D253">
    <cfRule type="containsText" dxfId="2195" priority="134" operator="containsText" text="done">
      <formula>NOT(ISERROR(SEARCH("done",D253)))</formula>
    </cfRule>
  </conditionalFormatting>
  <conditionalFormatting sqref="D254">
    <cfRule type="containsText" dxfId="2194" priority="126" operator="containsText" text="problem">
      <formula>NOT(ISERROR(SEARCH("problem",D254)))</formula>
    </cfRule>
    <cfRule type="containsText" dxfId="2193" priority="127" operator="containsText" text="adit">
      <formula>NOT(ISERROR(SEARCH("adit",D254)))</formula>
    </cfRule>
    <cfRule type="containsText" dxfId="2192" priority="128" operator="containsText" text="solved">
      <formula>NOT(ISERROR(SEARCH("solved",D254)))</formula>
    </cfRule>
    <cfRule type="containsText" dxfId="2191" priority="130" operator="containsText" text="on progress">
      <formula>NOT(ISERROR(SEARCH("on progress",D254)))</formula>
    </cfRule>
  </conditionalFormatting>
  <conditionalFormatting sqref="D254">
    <cfRule type="containsText" dxfId="2190" priority="129" operator="containsText" text="done">
      <formula>NOT(ISERROR(SEARCH("done",D254)))</formula>
    </cfRule>
  </conditionalFormatting>
  <conditionalFormatting sqref="D255">
    <cfRule type="containsText" dxfId="2189" priority="121" operator="containsText" text="problem">
      <formula>NOT(ISERROR(SEARCH("problem",D255)))</formula>
    </cfRule>
    <cfRule type="containsText" dxfId="2188" priority="122" operator="containsText" text="adit">
      <formula>NOT(ISERROR(SEARCH("adit",D255)))</formula>
    </cfRule>
    <cfRule type="containsText" dxfId="2187" priority="123" operator="containsText" text="solved">
      <formula>NOT(ISERROR(SEARCH("solved",D255)))</formula>
    </cfRule>
    <cfRule type="containsText" dxfId="2186" priority="125" operator="containsText" text="on progress">
      <formula>NOT(ISERROR(SEARCH("on progress",D255)))</formula>
    </cfRule>
  </conditionalFormatting>
  <conditionalFormatting sqref="D255">
    <cfRule type="containsText" dxfId="2185" priority="124" operator="containsText" text="done">
      <formula>NOT(ISERROR(SEARCH("done",D255)))</formula>
    </cfRule>
  </conditionalFormatting>
  <conditionalFormatting sqref="D257">
    <cfRule type="containsText" dxfId="2184" priority="116" operator="containsText" text="problem">
      <formula>NOT(ISERROR(SEARCH("problem",D257)))</formula>
    </cfRule>
    <cfRule type="containsText" dxfId="2183" priority="117" operator="containsText" text="adit">
      <formula>NOT(ISERROR(SEARCH("adit",D257)))</formula>
    </cfRule>
    <cfRule type="containsText" dxfId="2182" priority="118" operator="containsText" text="solved">
      <formula>NOT(ISERROR(SEARCH("solved",D257)))</formula>
    </cfRule>
    <cfRule type="containsText" dxfId="2181" priority="120" operator="containsText" text="on progress">
      <formula>NOT(ISERROR(SEARCH("on progress",D257)))</formula>
    </cfRule>
  </conditionalFormatting>
  <conditionalFormatting sqref="D257">
    <cfRule type="containsText" dxfId="2180" priority="119" operator="containsText" text="done">
      <formula>NOT(ISERROR(SEARCH("done",D257)))</formula>
    </cfRule>
  </conditionalFormatting>
  <conditionalFormatting sqref="D258">
    <cfRule type="containsText" dxfId="2179" priority="101" operator="containsText" text="problem">
      <formula>NOT(ISERROR(SEARCH("problem",D258)))</formula>
    </cfRule>
    <cfRule type="containsText" dxfId="2178" priority="102" operator="containsText" text="adit">
      <formula>NOT(ISERROR(SEARCH("adit",D258)))</formula>
    </cfRule>
    <cfRule type="containsText" dxfId="2177" priority="103" operator="containsText" text="solved">
      <formula>NOT(ISERROR(SEARCH("solved",D258)))</formula>
    </cfRule>
    <cfRule type="containsText" dxfId="2176" priority="105" operator="containsText" text="on progress">
      <formula>NOT(ISERROR(SEARCH("on progress",D258)))</formula>
    </cfRule>
  </conditionalFormatting>
  <conditionalFormatting sqref="D258">
    <cfRule type="containsText" dxfId="2175" priority="104" operator="containsText" text="done">
      <formula>NOT(ISERROR(SEARCH("done",D258)))</formula>
    </cfRule>
  </conditionalFormatting>
  <conditionalFormatting sqref="D259">
    <cfRule type="containsText" dxfId="2174" priority="96" operator="containsText" text="problem">
      <formula>NOT(ISERROR(SEARCH("problem",D259)))</formula>
    </cfRule>
    <cfRule type="containsText" dxfId="2173" priority="97" operator="containsText" text="adit">
      <formula>NOT(ISERROR(SEARCH("adit",D259)))</formula>
    </cfRule>
    <cfRule type="containsText" dxfId="2172" priority="98" operator="containsText" text="solved">
      <formula>NOT(ISERROR(SEARCH("solved",D259)))</formula>
    </cfRule>
    <cfRule type="containsText" dxfId="2171" priority="100" operator="containsText" text="on progress">
      <formula>NOT(ISERROR(SEARCH("on progress",D259)))</formula>
    </cfRule>
  </conditionalFormatting>
  <conditionalFormatting sqref="D259">
    <cfRule type="containsText" dxfId="2170" priority="99" operator="containsText" text="done">
      <formula>NOT(ISERROR(SEARCH("done",D259)))</formula>
    </cfRule>
  </conditionalFormatting>
  <conditionalFormatting sqref="D260">
    <cfRule type="containsText" dxfId="2169" priority="91" operator="containsText" text="problem">
      <formula>NOT(ISERROR(SEARCH("problem",D260)))</formula>
    </cfRule>
    <cfRule type="containsText" dxfId="2168" priority="92" operator="containsText" text="adit">
      <formula>NOT(ISERROR(SEARCH("adit",D260)))</formula>
    </cfRule>
    <cfRule type="containsText" dxfId="2167" priority="93" operator="containsText" text="solved">
      <formula>NOT(ISERROR(SEARCH("solved",D260)))</formula>
    </cfRule>
    <cfRule type="containsText" dxfId="2166" priority="95" operator="containsText" text="on progress">
      <formula>NOT(ISERROR(SEARCH("on progress",D260)))</formula>
    </cfRule>
  </conditionalFormatting>
  <conditionalFormatting sqref="D260">
    <cfRule type="containsText" dxfId="2165" priority="94" operator="containsText" text="done">
      <formula>NOT(ISERROR(SEARCH("done",D260)))</formula>
    </cfRule>
  </conditionalFormatting>
  <conditionalFormatting sqref="D262">
    <cfRule type="containsText" dxfId="2164" priority="86" operator="containsText" text="problem">
      <formula>NOT(ISERROR(SEARCH("problem",D262)))</formula>
    </cfRule>
    <cfRule type="containsText" dxfId="2163" priority="87" operator="containsText" text="adit">
      <formula>NOT(ISERROR(SEARCH("adit",D262)))</formula>
    </cfRule>
    <cfRule type="containsText" dxfId="2162" priority="88" operator="containsText" text="solved">
      <formula>NOT(ISERROR(SEARCH("solved",D262)))</formula>
    </cfRule>
    <cfRule type="containsText" dxfId="2161" priority="90" operator="containsText" text="on progress">
      <formula>NOT(ISERROR(SEARCH("on progress",D262)))</formula>
    </cfRule>
  </conditionalFormatting>
  <conditionalFormatting sqref="D262">
    <cfRule type="containsText" dxfId="2160" priority="89" operator="containsText" text="done">
      <formula>NOT(ISERROR(SEARCH("done",D262)))</formula>
    </cfRule>
  </conditionalFormatting>
  <conditionalFormatting sqref="D265">
    <cfRule type="containsText" dxfId="2159" priority="51" operator="containsText" text="problem">
      <formula>NOT(ISERROR(SEARCH("problem",D265)))</formula>
    </cfRule>
    <cfRule type="containsText" dxfId="2158" priority="52" operator="containsText" text="adit">
      <formula>NOT(ISERROR(SEARCH("adit",D265)))</formula>
    </cfRule>
    <cfRule type="containsText" dxfId="2157" priority="53" operator="containsText" text="solved">
      <formula>NOT(ISERROR(SEARCH("solved",D265)))</formula>
    </cfRule>
    <cfRule type="containsText" dxfId="2156" priority="55" operator="containsText" text="on progress">
      <formula>NOT(ISERROR(SEARCH("on progress",D265)))</formula>
    </cfRule>
  </conditionalFormatting>
  <conditionalFormatting sqref="D265">
    <cfRule type="containsText" dxfId="2155" priority="54" operator="containsText" text="done">
      <formula>NOT(ISERROR(SEARCH("done",D265)))</formula>
    </cfRule>
  </conditionalFormatting>
  <conditionalFormatting sqref="D263">
    <cfRule type="containsText" dxfId="2154" priority="66" operator="containsText" text="problem">
      <formula>NOT(ISERROR(SEARCH("problem",D263)))</formula>
    </cfRule>
    <cfRule type="containsText" dxfId="2153" priority="67" operator="containsText" text="adit">
      <formula>NOT(ISERROR(SEARCH("adit",D263)))</formula>
    </cfRule>
    <cfRule type="containsText" dxfId="2152" priority="68" operator="containsText" text="solved">
      <formula>NOT(ISERROR(SEARCH("solved",D263)))</formula>
    </cfRule>
    <cfRule type="containsText" dxfId="2151" priority="70" operator="containsText" text="on progress">
      <formula>NOT(ISERROR(SEARCH("on progress",D263)))</formula>
    </cfRule>
  </conditionalFormatting>
  <conditionalFormatting sqref="D263">
    <cfRule type="containsText" dxfId="2150" priority="69" operator="containsText" text="done">
      <formula>NOT(ISERROR(SEARCH("done",D263)))</formula>
    </cfRule>
  </conditionalFormatting>
  <conditionalFormatting sqref="D264">
    <cfRule type="containsText" dxfId="2149" priority="56" operator="containsText" text="problem">
      <formula>NOT(ISERROR(SEARCH("problem",D264)))</formula>
    </cfRule>
    <cfRule type="containsText" dxfId="2148" priority="57" operator="containsText" text="adit">
      <formula>NOT(ISERROR(SEARCH("adit",D264)))</formula>
    </cfRule>
    <cfRule type="containsText" dxfId="2147" priority="58" operator="containsText" text="solved">
      <formula>NOT(ISERROR(SEARCH("solved",D264)))</formula>
    </cfRule>
    <cfRule type="containsText" dxfId="2146" priority="60" operator="containsText" text="on progress">
      <formula>NOT(ISERROR(SEARCH("on progress",D264)))</formula>
    </cfRule>
  </conditionalFormatting>
  <conditionalFormatting sqref="D264">
    <cfRule type="containsText" dxfId="2145" priority="59" operator="containsText" text="done">
      <formula>NOT(ISERROR(SEARCH("done",D264)))</formula>
    </cfRule>
  </conditionalFormatting>
  <conditionalFormatting sqref="D266">
    <cfRule type="containsText" dxfId="2144" priority="46" operator="containsText" text="problem">
      <formula>NOT(ISERROR(SEARCH("problem",D266)))</formula>
    </cfRule>
    <cfRule type="containsText" dxfId="2143" priority="47" operator="containsText" text="adit">
      <formula>NOT(ISERROR(SEARCH("adit",D266)))</formula>
    </cfRule>
    <cfRule type="containsText" dxfId="2142" priority="48" operator="containsText" text="solved">
      <formula>NOT(ISERROR(SEARCH("solved",D266)))</formula>
    </cfRule>
    <cfRule type="containsText" dxfId="2141" priority="50" operator="containsText" text="on progress">
      <formula>NOT(ISERROR(SEARCH("on progress",D266)))</formula>
    </cfRule>
  </conditionalFormatting>
  <conditionalFormatting sqref="D266">
    <cfRule type="containsText" dxfId="2140" priority="49" operator="containsText" text="done">
      <formula>NOT(ISERROR(SEARCH("done",D266)))</formula>
    </cfRule>
  </conditionalFormatting>
  <conditionalFormatting sqref="D268">
    <cfRule type="containsText" dxfId="2139" priority="26" operator="containsText" text="problem">
      <formula>NOT(ISERROR(SEARCH("problem",D268)))</formula>
    </cfRule>
    <cfRule type="containsText" dxfId="2138" priority="27" operator="containsText" text="adit">
      <formula>NOT(ISERROR(SEARCH("adit",D268)))</formula>
    </cfRule>
    <cfRule type="containsText" dxfId="2137" priority="28" operator="containsText" text="solved">
      <formula>NOT(ISERROR(SEARCH("solved",D268)))</formula>
    </cfRule>
    <cfRule type="containsText" dxfId="2136" priority="30" operator="containsText" text="on progress">
      <formula>NOT(ISERROR(SEARCH("on progress",D268)))</formula>
    </cfRule>
  </conditionalFormatting>
  <conditionalFormatting sqref="D268">
    <cfRule type="containsText" dxfId="2135" priority="29" operator="containsText" text="done">
      <formula>NOT(ISERROR(SEARCH("done",D268)))</formula>
    </cfRule>
  </conditionalFormatting>
  <conditionalFormatting sqref="D269">
    <cfRule type="containsText" dxfId="2134" priority="21" operator="containsText" text="problem">
      <formula>NOT(ISERROR(SEARCH("problem",D269)))</formula>
    </cfRule>
    <cfRule type="containsText" dxfId="2133" priority="22" operator="containsText" text="adit">
      <formula>NOT(ISERROR(SEARCH("adit",D269)))</formula>
    </cfRule>
    <cfRule type="containsText" dxfId="2132" priority="23" operator="containsText" text="solved">
      <formula>NOT(ISERROR(SEARCH("solved",D269)))</formula>
    </cfRule>
    <cfRule type="containsText" dxfId="2131" priority="25" operator="containsText" text="on progress">
      <formula>NOT(ISERROR(SEARCH("on progress",D269)))</formula>
    </cfRule>
  </conditionalFormatting>
  <conditionalFormatting sqref="D269">
    <cfRule type="containsText" dxfId="2130" priority="24" operator="containsText" text="done">
      <formula>NOT(ISERROR(SEARCH("done",D269)))</formula>
    </cfRule>
  </conditionalFormatting>
  <conditionalFormatting sqref="D270">
    <cfRule type="containsText" dxfId="2129" priority="16" operator="containsText" text="problem">
      <formula>NOT(ISERROR(SEARCH("problem",D270)))</formula>
    </cfRule>
    <cfRule type="containsText" dxfId="2128" priority="17" operator="containsText" text="adit">
      <formula>NOT(ISERROR(SEARCH("adit",D270)))</formula>
    </cfRule>
    <cfRule type="containsText" dxfId="2127" priority="18" operator="containsText" text="solved">
      <formula>NOT(ISERROR(SEARCH("solved",D270)))</formula>
    </cfRule>
    <cfRule type="containsText" dxfId="2126" priority="20" operator="containsText" text="on progress">
      <formula>NOT(ISERROR(SEARCH("on progress",D270)))</formula>
    </cfRule>
  </conditionalFormatting>
  <conditionalFormatting sqref="D270">
    <cfRule type="containsText" dxfId="2125" priority="19" operator="containsText" text="done">
      <formula>NOT(ISERROR(SEARCH("done",D270)))</formula>
    </cfRule>
  </conditionalFormatting>
  <conditionalFormatting sqref="D271">
    <cfRule type="containsText" dxfId="2124" priority="11" operator="containsText" text="problem">
      <formula>NOT(ISERROR(SEARCH("problem",D271)))</formula>
    </cfRule>
    <cfRule type="containsText" dxfId="2123" priority="12" operator="containsText" text="adit">
      <formula>NOT(ISERROR(SEARCH("adit",D271)))</formula>
    </cfRule>
    <cfRule type="containsText" dxfId="2122" priority="13" operator="containsText" text="solved">
      <formula>NOT(ISERROR(SEARCH("solved",D271)))</formula>
    </cfRule>
    <cfRule type="containsText" dxfId="2121" priority="15" operator="containsText" text="on progress">
      <formula>NOT(ISERROR(SEARCH("on progress",D271)))</formula>
    </cfRule>
  </conditionalFormatting>
  <conditionalFormatting sqref="D271">
    <cfRule type="containsText" dxfId="2120" priority="14" operator="containsText" text="done">
      <formula>NOT(ISERROR(SEARCH("done",D271)))</formula>
    </cfRule>
  </conditionalFormatting>
  <conditionalFormatting sqref="D272">
    <cfRule type="containsText" dxfId="2119" priority="6" operator="containsText" text="problem">
      <formula>NOT(ISERROR(SEARCH("problem",D272)))</formula>
    </cfRule>
    <cfRule type="containsText" dxfId="2118" priority="7" operator="containsText" text="adit">
      <formula>NOT(ISERROR(SEARCH("adit",D272)))</formula>
    </cfRule>
    <cfRule type="containsText" dxfId="2117" priority="8" operator="containsText" text="solved">
      <formula>NOT(ISERROR(SEARCH("solved",D272)))</formula>
    </cfRule>
    <cfRule type="containsText" dxfId="2116" priority="10" operator="containsText" text="on progress">
      <formula>NOT(ISERROR(SEARCH("on progress",D272)))</formula>
    </cfRule>
  </conditionalFormatting>
  <conditionalFormatting sqref="D272">
    <cfRule type="containsText" dxfId="2115" priority="9" operator="containsText" text="done">
      <formula>NOT(ISERROR(SEARCH("done",D272)))</formula>
    </cfRule>
  </conditionalFormatting>
  <conditionalFormatting sqref="D273">
    <cfRule type="containsText" dxfId="2114" priority="1" operator="containsText" text="problem">
      <formula>NOT(ISERROR(SEARCH("problem",D273)))</formula>
    </cfRule>
    <cfRule type="containsText" dxfId="2113" priority="2" operator="containsText" text="adit">
      <formula>NOT(ISERROR(SEARCH("adit",D273)))</formula>
    </cfRule>
    <cfRule type="containsText" dxfId="2112" priority="3" operator="containsText" text="solved">
      <formula>NOT(ISERROR(SEARCH("solved",D273)))</formula>
    </cfRule>
    <cfRule type="containsText" dxfId="2111" priority="5" operator="containsText" text="on progress">
      <formula>NOT(ISERROR(SEARCH("on progress",D273)))</formula>
    </cfRule>
  </conditionalFormatting>
  <conditionalFormatting sqref="D273">
    <cfRule type="containsText" dxfId="2110"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60"/>
      <c r="D2" s="20"/>
      <c r="E2" s="61"/>
    </row>
    <row r="3" spans="1:5" ht="29" x14ac:dyDescent="0.35">
      <c r="A3" s="3"/>
      <c r="B3" s="10">
        <v>1</v>
      </c>
      <c r="C3" s="21" t="s">
        <v>223</v>
      </c>
      <c r="D3" s="3" t="s">
        <v>4</v>
      </c>
      <c r="E3" s="8" t="s">
        <v>227</v>
      </c>
    </row>
    <row r="4" spans="1:5" x14ac:dyDescent="0.35">
      <c r="A4" s="3"/>
      <c r="B4" s="10">
        <v>2</v>
      </c>
      <c r="C4" s="21" t="s">
        <v>230</v>
      </c>
      <c r="D4" s="3" t="s">
        <v>9</v>
      </c>
      <c r="E4" s="14"/>
    </row>
    <row r="5" spans="1:5" x14ac:dyDescent="0.35">
      <c r="A5" s="3"/>
      <c r="B5" s="10">
        <v>3</v>
      </c>
      <c r="C5" s="21" t="s">
        <v>229</v>
      </c>
      <c r="D5" s="3" t="s">
        <v>9</v>
      </c>
      <c r="E5" s="14"/>
    </row>
    <row r="6" spans="1:5" x14ac:dyDescent="0.35">
      <c r="A6" s="3"/>
      <c r="B6" s="10">
        <v>4</v>
      </c>
      <c r="C6" s="21" t="s">
        <v>228</v>
      </c>
      <c r="D6" s="3" t="s">
        <v>9</v>
      </c>
      <c r="E6" s="14"/>
    </row>
    <row r="7" spans="1:5" x14ac:dyDescent="0.35">
      <c r="A7" s="5"/>
      <c r="B7" s="10">
        <v>5</v>
      </c>
      <c r="C7" s="21" t="s">
        <v>231</v>
      </c>
      <c r="D7" s="3" t="s">
        <v>9</v>
      </c>
      <c r="E7" s="14"/>
    </row>
    <row r="8" spans="1:5" x14ac:dyDescent="0.35">
      <c r="A8" s="5"/>
      <c r="B8" s="10">
        <v>6</v>
      </c>
      <c r="C8" s="21" t="s">
        <v>232</v>
      </c>
      <c r="D8" s="3" t="s">
        <v>9</v>
      </c>
      <c r="E8" s="14" t="s">
        <v>233</v>
      </c>
    </row>
    <row r="9" spans="1:5" x14ac:dyDescent="0.35">
      <c r="A9" s="37">
        <v>45082</v>
      </c>
      <c r="B9" s="35"/>
      <c r="C9" s="60"/>
      <c r="D9" s="20"/>
      <c r="E9" s="61"/>
    </row>
    <row r="10" spans="1:5" ht="29" x14ac:dyDescent="0.35">
      <c r="A10" s="3"/>
      <c r="B10" s="10">
        <v>1</v>
      </c>
      <c r="C10" s="21" t="s">
        <v>239</v>
      </c>
      <c r="D10" s="3" t="s">
        <v>9</v>
      </c>
      <c r="E10" s="8" t="s">
        <v>227</v>
      </c>
    </row>
    <row r="11" spans="1:5" x14ac:dyDescent="0.35">
      <c r="A11" s="3"/>
      <c r="B11" s="10">
        <v>2</v>
      </c>
      <c r="C11" s="21" t="s">
        <v>230</v>
      </c>
      <c r="D11" s="3" t="s">
        <v>9</v>
      </c>
      <c r="E11" s="8"/>
    </row>
    <row r="12" spans="1:5" x14ac:dyDescent="0.35">
      <c r="A12" s="3"/>
      <c r="B12" s="10">
        <v>3</v>
      </c>
      <c r="C12" s="21" t="s">
        <v>229</v>
      </c>
      <c r="D12" s="3" t="s">
        <v>9</v>
      </c>
      <c r="E12" s="8"/>
    </row>
    <row r="13" spans="1:5" x14ac:dyDescent="0.35">
      <c r="A13" s="3"/>
      <c r="B13" s="10">
        <v>4</v>
      </c>
      <c r="C13" s="21" t="s">
        <v>228</v>
      </c>
      <c r="D13" s="3" t="s">
        <v>9</v>
      </c>
      <c r="E13" s="8"/>
    </row>
    <row r="14" spans="1:5" ht="29" x14ac:dyDescent="0.35">
      <c r="A14" s="5"/>
      <c r="B14" s="10">
        <v>5</v>
      </c>
      <c r="C14" s="21" t="s">
        <v>234</v>
      </c>
      <c r="D14" s="3" t="s">
        <v>4</v>
      </c>
      <c r="E14" s="8" t="s">
        <v>235</v>
      </c>
    </row>
    <row r="15" spans="1:5" x14ac:dyDescent="0.35">
      <c r="A15" s="5"/>
      <c r="B15" s="10">
        <v>6</v>
      </c>
      <c r="C15" s="21" t="s">
        <v>237</v>
      </c>
      <c r="D15" s="3" t="s">
        <v>9</v>
      </c>
      <c r="E15" s="8" t="s">
        <v>236</v>
      </c>
    </row>
    <row r="16" spans="1:5" x14ac:dyDescent="0.35">
      <c r="A16" s="5"/>
      <c r="B16" s="10">
        <v>7</v>
      </c>
      <c r="C16" s="21" t="s">
        <v>238</v>
      </c>
      <c r="D16" s="3" t="s">
        <v>9</v>
      </c>
      <c r="E16" s="8"/>
    </row>
    <row r="17" spans="1:5" ht="29" x14ac:dyDescent="0.35">
      <c r="A17" s="5"/>
      <c r="B17" s="10">
        <v>8</v>
      </c>
      <c r="C17" s="21" t="s">
        <v>240</v>
      </c>
      <c r="D17" s="3" t="s">
        <v>9</v>
      </c>
      <c r="E17" s="8" t="s">
        <v>241</v>
      </c>
    </row>
    <row r="18" spans="1:5" x14ac:dyDescent="0.35">
      <c r="A18" s="37">
        <v>45083</v>
      </c>
      <c r="B18" s="35"/>
      <c r="C18" s="60"/>
      <c r="D18" s="20"/>
      <c r="E18" s="61"/>
    </row>
    <row r="19" spans="1:5" ht="29" x14ac:dyDescent="0.35">
      <c r="A19" s="3"/>
      <c r="B19" s="10">
        <v>1</v>
      </c>
      <c r="C19" s="21" t="s">
        <v>239</v>
      </c>
      <c r="D19" s="3" t="s">
        <v>9</v>
      </c>
      <c r="E19" s="8" t="s">
        <v>227</v>
      </c>
    </row>
    <row r="20" spans="1:5" x14ac:dyDescent="0.35">
      <c r="A20" s="3"/>
      <c r="B20" s="10">
        <v>2</v>
      </c>
      <c r="C20" s="21" t="s">
        <v>243</v>
      </c>
      <c r="D20" s="3" t="s">
        <v>9</v>
      </c>
      <c r="E20" s="8"/>
    </row>
    <row r="21" spans="1:5" x14ac:dyDescent="0.35">
      <c r="A21" s="5"/>
      <c r="B21" s="10">
        <v>3</v>
      </c>
      <c r="C21" s="21" t="s">
        <v>244</v>
      </c>
      <c r="D21" s="3" t="s">
        <v>9</v>
      </c>
      <c r="E21" s="8"/>
    </row>
    <row r="22" spans="1:5" x14ac:dyDescent="0.35">
      <c r="A22" s="5"/>
      <c r="B22" s="10">
        <v>4</v>
      </c>
      <c r="C22" s="21" t="s">
        <v>245</v>
      </c>
      <c r="D22" s="3" t="s">
        <v>9</v>
      </c>
      <c r="E22" s="8"/>
    </row>
    <row r="23" spans="1:5" ht="29" x14ac:dyDescent="0.35">
      <c r="A23" s="5"/>
      <c r="B23" s="10">
        <v>5</v>
      </c>
      <c r="C23" s="21" t="s">
        <v>234</v>
      </c>
      <c r="D23" s="3" t="s">
        <v>4</v>
      </c>
      <c r="E23" s="8" t="s">
        <v>235</v>
      </c>
    </row>
    <row r="24" spans="1:5" x14ac:dyDescent="0.35">
      <c r="A24" s="5"/>
      <c r="B24" s="10">
        <v>6</v>
      </c>
      <c r="C24" s="21" t="s">
        <v>242</v>
      </c>
      <c r="D24" s="3" t="s">
        <v>9</v>
      </c>
      <c r="E24" s="8"/>
    </row>
    <row r="25" spans="1:5" ht="29" x14ac:dyDescent="0.35">
      <c r="A25" s="5"/>
      <c r="B25" s="10">
        <v>7</v>
      </c>
      <c r="C25" s="9" t="s">
        <v>248</v>
      </c>
      <c r="D25" s="3" t="s">
        <v>9</v>
      </c>
      <c r="E25" s="5"/>
    </row>
    <row r="26" spans="1:5" ht="29" x14ac:dyDescent="0.35">
      <c r="A26" s="5"/>
      <c r="B26" s="10">
        <v>8</v>
      </c>
      <c r="C26" s="9" t="s">
        <v>249</v>
      </c>
      <c r="D26" s="3" t="s">
        <v>4</v>
      </c>
      <c r="E26" s="5"/>
    </row>
    <row r="27" spans="1:5" ht="29" x14ac:dyDescent="0.35">
      <c r="A27" s="5"/>
      <c r="B27" s="10">
        <v>9</v>
      </c>
      <c r="C27" s="9" t="s">
        <v>246</v>
      </c>
      <c r="D27" s="3" t="s">
        <v>4</v>
      </c>
      <c r="E27" s="8"/>
    </row>
    <row r="28" spans="1:5" x14ac:dyDescent="0.35">
      <c r="A28" s="5"/>
      <c r="B28" s="10">
        <v>10</v>
      </c>
      <c r="C28" s="21" t="s">
        <v>247</v>
      </c>
      <c r="D28" s="3" t="s">
        <v>4</v>
      </c>
      <c r="E28" s="8"/>
    </row>
    <row r="29" spans="1:5" ht="29" x14ac:dyDescent="0.35">
      <c r="A29" s="5"/>
      <c r="B29" s="10">
        <v>11</v>
      </c>
      <c r="C29" s="9" t="s">
        <v>250</v>
      </c>
      <c r="D29" s="3" t="s">
        <v>9</v>
      </c>
      <c r="E29" s="8"/>
    </row>
    <row r="30" spans="1:5" x14ac:dyDescent="0.35">
      <c r="A30" s="5"/>
      <c r="B30" s="10">
        <v>12</v>
      </c>
      <c r="C30" s="9" t="s">
        <v>251</v>
      </c>
      <c r="D30" s="3" t="s">
        <v>4</v>
      </c>
      <c r="E30" s="8"/>
    </row>
    <row r="31" spans="1:5" x14ac:dyDescent="0.35">
      <c r="A31" s="5"/>
      <c r="B31" s="10">
        <v>13</v>
      </c>
      <c r="C31" s="9" t="s">
        <v>252</v>
      </c>
      <c r="D31" s="3" t="s">
        <v>4</v>
      </c>
      <c r="E31" s="8"/>
    </row>
    <row r="32" spans="1:5" x14ac:dyDescent="0.35">
      <c r="A32" s="37">
        <v>45084</v>
      </c>
      <c r="B32" s="35"/>
      <c r="C32" s="60"/>
      <c r="D32" s="20"/>
      <c r="E32" s="61"/>
    </row>
    <row r="33" spans="1:5" ht="29" x14ac:dyDescent="0.35">
      <c r="A33" s="3"/>
      <c r="B33" s="10">
        <v>1</v>
      </c>
      <c r="C33" s="21" t="s">
        <v>239</v>
      </c>
      <c r="D33" s="3" t="s">
        <v>4</v>
      </c>
      <c r="E33" s="8" t="s">
        <v>227</v>
      </c>
    </row>
    <row r="34" spans="1:5" x14ac:dyDescent="0.35">
      <c r="A34" s="5"/>
      <c r="B34" s="10">
        <v>2</v>
      </c>
      <c r="C34" s="21" t="s">
        <v>234</v>
      </c>
      <c r="D34" s="3" t="s">
        <v>9</v>
      </c>
      <c r="E34" s="8" t="s">
        <v>253</v>
      </c>
    </row>
    <row r="35" spans="1:5" ht="29" x14ac:dyDescent="0.35">
      <c r="A35" s="5"/>
      <c r="B35" s="10">
        <v>3</v>
      </c>
      <c r="C35" s="9" t="s">
        <v>249</v>
      </c>
      <c r="D35" s="3" t="s">
        <v>4</v>
      </c>
      <c r="E35" s="5"/>
    </row>
    <row r="36" spans="1:5" ht="29" x14ac:dyDescent="0.35">
      <c r="A36" s="5"/>
      <c r="B36" s="10">
        <v>4</v>
      </c>
      <c r="C36" s="9" t="s">
        <v>246</v>
      </c>
      <c r="D36" s="3" t="s">
        <v>4</v>
      </c>
      <c r="E36" s="8"/>
    </row>
    <row r="37" spans="1:5" x14ac:dyDescent="0.35">
      <c r="A37" s="5"/>
      <c r="B37" s="10">
        <v>5</v>
      </c>
      <c r="C37" s="21" t="s">
        <v>247</v>
      </c>
      <c r="D37" s="3" t="s">
        <v>4</v>
      </c>
      <c r="E37" s="8"/>
    </row>
    <row r="38" spans="1:5" x14ac:dyDescent="0.35">
      <c r="A38" s="5"/>
      <c r="B38" s="10">
        <v>6</v>
      </c>
      <c r="C38" s="9" t="s">
        <v>251</v>
      </c>
      <c r="D38" s="3" t="s">
        <v>4</v>
      </c>
      <c r="E38" s="8"/>
    </row>
    <row r="39" spans="1:5" x14ac:dyDescent="0.35">
      <c r="A39" s="5"/>
      <c r="B39" s="10">
        <v>7</v>
      </c>
      <c r="C39" s="9" t="s">
        <v>252</v>
      </c>
      <c r="D39" s="3" t="s">
        <v>4</v>
      </c>
      <c r="E39" s="8"/>
    </row>
    <row r="40" spans="1:5" x14ac:dyDescent="0.35">
      <c r="A40" s="37">
        <v>45085</v>
      </c>
      <c r="B40" s="35"/>
      <c r="C40" s="60"/>
      <c r="D40" s="20"/>
      <c r="E40" s="61"/>
    </row>
    <row r="41" spans="1:5" ht="58" x14ac:dyDescent="0.35">
      <c r="A41" s="3"/>
      <c r="B41" s="10">
        <v>1</v>
      </c>
      <c r="C41" s="21" t="s">
        <v>239</v>
      </c>
      <c r="D41" s="3" t="s">
        <v>9</v>
      </c>
      <c r="E41" s="8" t="s">
        <v>259</v>
      </c>
    </row>
    <row r="42" spans="1:5" x14ac:dyDescent="0.35">
      <c r="A42" s="5"/>
      <c r="B42" s="10">
        <v>2</v>
      </c>
      <c r="C42" s="21" t="s">
        <v>234</v>
      </c>
      <c r="D42" s="3" t="s">
        <v>9</v>
      </c>
      <c r="E42" s="8" t="s">
        <v>256</v>
      </c>
    </row>
    <row r="43" spans="1:5" ht="29" x14ac:dyDescent="0.35">
      <c r="A43" s="5"/>
      <c r="B43" s="10">
        <v>3</v>
      </c>
      <c r="C43" s="9" t="s">
        <v>249</v>
      </c>
      <c r="D43" s="3" t="s">
        <v>9</v>
      </c>
      <c r="E43" s="5"/>
    </row>
    <row r="44" spans="1:5" x14ac:dyDescent="0.35">
      <c r="A44" s="5"/>
      <c r="B44" s="10">
        <v>4</v>
      </c>
      <c r="C44" s="9" t="s">
        <v>257</v>
      </c>
      <c r="D44" s="3" t="s">
        <v>4</v>
      </c>
      <c r="E44" s="8"/>
    </row>
    <row r="45" spans="1:5" x14ac:dyDescent="0.35">
      <c r="A45" s="5"/>
      <c r="B45" s="10">
        <v>5</v>
      </c>
      <c r="C45" s="21" t="s">
        <v>247</v>
      </c>
      <c r="D45" s="3" t="s">
        <v>4</v>
      </c>
      <c r="E45" s="8"/>
    </row>
    <row r="46" spans="1:5" x14ac:dyDescent="0.35">
      <c r="A46" s="5"/>
      <c r="B46" s="10">
        <v>6</v>
      </c>
      <c r="C46" s="9" t="s">
        <v>251</v>
      </c>
      <c r="D46" s="3" t="s">
        <v>9</v>
      </c>
      <c r="E46" s="8" t="s">
        <v>262</v>
      </c>
    </row>
    <row r="47" spans="1:5" x14ac:dyDescent="0.35">
      <c r="A47" s="5"/>
      <c r="B47" s="10">
        <v>7</v>
      </c>
      <c r="C47" s="9" t="s">
        <v>252</v>
      </c>
      <c r="D47" s="3" t="s">
        <v>9</v>
      </c>
      <c r="E47" s="8" t="s">
        <v>256</v>
      </c>
    </row>
    <row r="48" spans="1:5" ht="29" x14ac:dyDescent="0.35">
      <c r="A48" s="5"/>
      <c r="B48" s="10">
        <v>8</v>
      </c>
      <c r="C48" s="9" t="s">
        <v>254</v>
      </c>
      <c r="D48" s="3" t="s">
        <v>9</v>
      </c>
      <c r="E48" s="8" t="s">
        <v>256</v>
      </c>
    </row>
    <row r="49" spans="1:5" x14ac:dyDescent="0.35">
      <c r="A49" s="5"/>
      <c r="B49" s="10">
        <v>9</v>
      </c>
      <c r="C49" s="9" t="s">
        <v>255</v>
      </c>
      <c r="D49" s="3" t="s">
        <v>4</v>
      </c>
      <c r="E49" s="5"/>
    </row>
    <row r="50" spans="1:5" ht="58" x14ac:dyDescent="0.35">
      <c r="A50" s="5"/>
      <c r="B50" s="10">
        <v>10</v>
      </c>
      <c r="C50" s="9" t="s">
        <v>258</v>
      </c>
      <c r="D50" s="3" t="s">
        <v>9</v>
      </c>
      <c r="E50" s="4" t="s">
        <v>261</v>
      </c>
    </row>
    <row r="51" spans="1:5" ht="29" x14ac:dyDescent="0.35">
      <c r="A51" s="5"/>
      <c r="B51" s="10">
        <v>11</v>
      </c>
      <c r="C51" s="9" t="s">
        <v>264</v>
      </c>
      <c r="D51" s="3" t="s">
        <v>4</v>
      </c>
      <c r="E51" s="4" t="s">
        <v>265</v>
      </c>
    </row>
    <row r="52" spans="1:5" x14ac:dyDescent="0.35">
      <c r="A52" s="5"/>
      <c r="B52" s="10">
        <v>12</v>
      </c>
      <c r="C52" s="9" t="s">
        <v>260</v>
      </c>
      <c r="D52" s="3" t="s">
        <v>9</v>
      </c>
      <c r="E52" s="5" t="s">
        <v>263</v>
      </c>
    </row>
    <row r="53" spans="1:5" x14ac:dyDescent="0.35">
      <c r="A53" s="37">
        <v>45086</v>
      </c>
      <c r="B53" s="35"/>
      <c r="C53" s="60"/>
      <c r="D53" s="20"/>
      <c r="E53" s="61"/>
    </row>
    <row r="54" spans="1:5" ht="58" x14ac:dyDescent="0.35">
      <c r="A54" s="3"/>
      <c r="B54" s="10">
        <v>1</v>
      </c>
      <c r="C54" s="21" t="s">
        <v>239</v>
      </c>
      <c r="D54" s="3" t="s">
        <v>9</v>
      </c>
      <c r="E54" s="8" t="s">
        <v>259</v>
      </c>
    </row>
    <row r="55" spans="1:5" x14ac:dyDescent="0.35">
      <c r="A55" s="5"/>
      <c r="B55" s="10">
        <v>2</v>
      </c>
      <c r="C55" s="9" t="s">
        <v>257</v>
      </c>
      <c r="D55" s="3" t="s">
        <v>9</v>
      </c>
      <c r="E55" s="8"/>
    </row>
    <row r="56" spans="1:5" x14ac:dyDescent="0.35">
      <c r="A56" s="5"/>
      <c r="B56" s="10">
        <v>3</v>
      </c>
      <c r="C56" s="21" t="s">
        <v>247</v>
      </c>
      <c r="D56" s="3" t="s">
        <v>4</v>
      </c>
      <c r="E56" s="8"/>
    </row>
    <row r="57" spans="1:5" x14ac:dyDescent="0.35">
      <c r="A57" s="5"/>
      <c r="B57" s="10">
        <v>4</v>
      </c>
      <c r="C57" s="9" t="s">
        <v>255</v>
      </c>
      <c r="D57" s="3" t="s">
        <v>266</v>
      </c>
      <c r="E57" s="5"/>
    </row>
    <row r="58" spans="1:5" ht="29" x14ac:dyDescent="0.35">
      <c r="A58" s="5"/>
      <c r="B58" s="10">
        <v>5</v>
      </c>
      <c r="C58" s="9" t="s">
        <v>264</v>
      </c>
      <c r="D58" s="3" t="s">
        <v>266</v>
      </c>
      <c r="E58" s="4" t="s">
        <v>265</v>
      </c>
    </row>
    <row r="59" spans="1:5" ht="29" x14ac:dyDescent="0.35">
      <c r="A59" s="5"/>
      <c r="B59" s="10">
        <v>6</v>
      </c>
      <c r="C59" s="9" t="s">
        <v>267</v>
      </c>
      <c r="D59" s="3" t="s">
        <v>9</v>
      </c>
      <c r="E59" s="4"/>
    </row>
    <row r="60" spans="1:5" ht="29" x14ac:dyDescent="0.35">
      <c r="A60" s="5"/>
      <c r="B60" s="10">
        <v>7</v>
      </c>
      <c r="C60" s="9" t="s">
        <v>268</v>
      </c>
      <c r="D60" s="3" t="s">
        <v>4</v>
      </c>
      <c r="E60" s="4"/>
    </row>
    <row r="61" spans="1:5" x14ac:dyDescent="0.35">
      <c r="B61" s="10">
        <v>8</v>
      </c>
      <c r="C61" s="9" t="s">
        <v>269</v>
      </c>
      <c r="D61" s="3" t="s">
        <v>9</v>
      </c>
      <c r="E61" s="4"/>
    </row>
    <row r="62" spans="1:5" ht="29" x14ac:dyDescent="0.35">
      <c r="A62" s="5"/>
      <c r="B62" s="10">
        <v>9</v>
      </c>
      <c r="C62" s="9" t="s">
        <v>270</v>
      </c>
      <c r="D62" s="3" t="s">
        <v>9</v>
      </c>
      <c r="E62" s="4"/>
    </row>
    <row r="63" spans="1:5" x14ac:dyDescent="0.35">
      <c r="A63" s="37">
        <v>45087</v>
      </c>
      <c r="B63" s="35"/>
      <c r="C63" s="60"/>
      <c r="D63" s="20"/>
      <c r="E63" s="61"/>
    </row>
    <row r="64" spans="1:5" ht="58" x14ac:dyDescent="0.35">
      <c r="A64" s="3"/>
      <c r="B64" s="10">
        <v>1</v>
      </c>
      <c r="C64" s="21" t="s">
        <v>239</v>
      </c>
      <c r="D64" s="3" t="s">
        <v>4</v>
      </c>
      <c r="E64" s="8" t="s">
        <v>259</v>
      </c>
    </row>
    <row r="65" spans="1:5" ht="29" x14ac:dyDescent="0.35">
      <c r="A65" s="5"/>
      <c r="B65" s="10">
        <v>2</v>
      </c>
      <c r="C65" s="9" t="s">
        <v>271</v>
      </c>
      <c r="D65" s="3" t="s">
        <v>4</v>
      </c>
      <c r="E65" s="8"/>
    </row>
    <row r="66" spans="1:5" x14ac:dyDescent="0.35">
      <c r="A66" s="5"/>
      <c r="B66" s="10">
        <v>3</v>
      </c>
      <c r="C66" s="21" t="s">
        <v>247</v>
      </c>
      <c r="D66" s="3" t="s">
        <v>4</v>
      </c>
      <c r="E66" s="8"/>
    </row>
    <row r="67" spans="1:5" x14ac:dyDescent="0.35">
      <c r="A67" s="5"/>
      <c r="B67" s="10">
        <v>4</v>
      </c>
      <c r="C67" s="9" t="s">
        <v>255</v>
      </c>
      <c r="D67" s="3" t="s">
        <v>266</v>
      </c>
      <c r="E67" s="5"/>
    </row>
    <row r="68" spans="1:5" ht="29" x14ac:dyDescent="0.35">
      <c r="A68" s="5"/>
      <c r="B68" s="10">
        <v>5</v>
      </c>
      <c r="C68" s="9" t="s">
        <v>264</v>
      </c>
      <c r="D68" s="3" t="s">
        <v>266</v>
      </c>
      <c r="E68" s="4" t="s">
        <v>265</v>
      </c>
    </row>
    <row r="69" spans="1:5" ht="29" x14ac:dyDescent="0.35">
      <c r="A69" s="5"/>
      <c r="B69" s="10">
        <v>6</v>
      </c>
      <c r="C69" s="9" t="s">
        <v>268</v>
      </c>
      <c r="D69" s="3" t="s">
        <v>4</v>
      </c>
      <c r="E69" s="4"/>
    </row>
    <row r="70" spans="1:5" ht="29" x14ac:dyDescent="0.35">
      <c r="A70" s="5"/>
      <c r="B70" s="10">
        <v>7</v>
      </c>
      <c r="C70" s="9" t="s">
        <v>272</v>
      </c>
      <c r="D70" s="3" t="s">
        <v>4</v>
      </c>
      <c r="E70" s="4"/>
    </row>
    <row r="71" spans="1:5" x14ac:dyDescent="0.35">
      <c r="A71" s="5"/>
      <c r="B71" s="10">
        <v>8</v>
      </c>
      <c r="C71" s="9" t="s">
        <v>273</v>
      </c>
      <c r="D71" s="3" t="s">
        <v>4</v>
      </c>
      <c r="E71" s="4"/>
    </row>
    <row r="72" spans="1:5" x14ac:dyDescent="0.35">
      <c r="A72" s="37">
        <v>45089</v>
      </c>
      <c r="B72" s="35"/>
      <c r="C72" s="60"/>
      <c r="D72" s="20"/>
      <c r="E72" s="61"/>
    </row>
    <row r="73" spans="1:5" ht="29" x14ac:dyDescent="0.35">
      <c r="A73" s="3"/>
      <c r="B73" s="10">
        <v>1</v>
      </c>
      <c r="C73" s="21" t="s">
        <v>239</v>
      </c>
      <c r="D73" s="3" t="s">
        <v>9</v>
      </c>
      <c r="E73" s="8" t="s">
        <v>278</v>
      </c>
    </row>
    <row r="74" spans="1:5" ht="29" x14ac:dyDescent="0.35">
      <c r="A74" s="5"/>
      <c r="B74" s="10">
        <v>2</v>
      </c>
      <c r="C74" s="9" t="s">
        <v>271</v>
      </c>
      <c r="D74" s="3" t="s">
        <v>9</v>
      </c>
      <c r="E74" s="8"/>
    </row>
    <row r="75" spans="1:5" ht="29" x14ac:dyDescent="0.35">
      <c r="A75" s="5"/>
      <c r="B75" s="10">
        <v>3</v>
      </c>
      <c r="C75" s="9" t="s">
        <v>274</v>
      </c>
      <c r="D75" s="3" t="s">
        <v>9</v>
      </c>
      <c r="E75" s="8"/>
    </row>
    <row r="76" spans="1:5" x14ac:dyDescent="0.35">
      <c r="A76" s="5"/>
      <c r="B76" s="10">
        <v>4</v>
      </c>
      <c r="C76" s="9" t="s">
        <v>255</v>
      </c>
      <c r="D76" s="3" t="s">
        <v>9</v>
      </c>
      <c r="E76" s="5" t="s">
        <v>256</v>
      </c>
    </row>
    <row r="77" spans="1:5" ht="29" x14ac:dyDescent="0.35">
      <c r="A77" s="5"/>
      <c r="B77" s="10">
        <v>5</v>
      </c>
      <c r="C77" s="9" t="s">
        <v>264</v>
      </c>
      <c r="D77" s="3" t="s">
        <v>9</v>
      </c>
      <c r="E77" s="4" t="s">
        <v>265</v>
      </c>
    </row>
    <row r="78" spans="1:5" ht="29" x14ac:dyDescent="0.35">
      <c r="A78" s="5"/>
      <c r="B78" s="10">
        <v>6</v>
      </c>
      <c r="C78" s="9" t="s">
        <v>268</v>
      </c>
      <c r="D78" s="3" t="s">
        <v>4</v>
      </c>
      <c r="E78" s="4"/>
    </row>
    <row r="79" spans="1:5" ht="29" x14ac:dyDescent="0.35">
      <c r="A79" s="5"/>
      <c r="B79" s="10">
        <v>7</v>
      </c>
      <c r="C79" s="9" t="s">
        <v>276</v>
      </c>
      <c r="D79" s="3" t="s">
        <v>4</v>
      </c>
      <c r="E79" s="4"/>
    </row>
    <row r="80" spans="1:5" ht="29" x14ac:dyDescent="0.35">
      <c r="A80" s="5"/>
      <c r="B80" s="10">
        <v>8</v>
      </c>
      <c r="C80" s="9" t="s">
        <v>275</v>
      </c>
      <c r="D80" s="3" t="s">
        <v>4</v>
      </c>
      <c r="E80" s="4"/>
    </row>
    <row r="81" spans="1:5" ht="29" x14ac:dyDescent="0.35">
      <c r="A81" s="5"/>
      <c r="B81" s="10">
        <v>9</v>
      </c>
      <c r="C81" s="9" t="s">
        <v>277</v>
      </c>
      <c r="D81" s="3" t="s">
        <v>4</v>
      </c>
      <c r="E81" s="4"/>
    </row>
    <row r="82" spans="1:5" ht="29" x14ac:dyDescent="0.35">
      <c r="A82" s="5"/>
      <c r="B82" s="10">
        <v>10</v>
      </c>
      <c r="C82" s="9" t="s">
        <v>279</v>
      </c>
      <c r="D82" s="3" t="s">
        <v>4</v>
      </c>
      <c r="E82" s="4"/>
    </row>
    <row r="83" spans="1:5" ht="29" x14ac:dyDescent="0.35">
      <c r="A83" s="5"/>
      <c r="B83" s="10">
        <v>11</v>
      </c>
      <c r="C83" s="9" t="s">
        <v>280</v>
      </c>
      <c r="D83" s="3" t="s">
        <v>9</v>
      </c>
      <c r="E83" s="4" t="s">
        <v>281</v>
      </c>
    </row>
    <row r="84" spans="1:5" x14ac:dyDescent="0.35">
      <c r="A84" s="37">
        <v>45090</v>
      </c>
      <c r="B84" s="35"/>
      <c r="C84" s="60"/>
      <c r="D84" s="20"/>
      <c r="E84" s="61"/>
    </row>
    <row r="85" spans="1:5" ht="29" x14ac:dyDescent="0.35">
      <c r="A85" s="3"/>
      <c r="B85" s="10">
        <v>1</v>
      </c>
      <c r="C85" s="21" t="s">
        <v>239</v>
      </c>
      <c r="D85" s="3" t="s">
        <v>9</v>
      </c>
      <c r="E85" s="8" t="s">
        <v>278</v>
      </c>
    </row>
    <row r="86" spans="1:5" ht="29" x14ac:dyDescent="0.35">
      <c r="A86" s="5"/>
      <c r="B86" s="10">
        <v>2</v>
      </c>
      <c r="C86" s="9" t="s">
        <v>276</v>
      </c>
      <c r="D86" s="3" t="s">
        <v>9</v>
      </c>
      <c r="E86" s="27"/>
    </row>
    <row r="87" spans="1:5" ht="29" x14ac:dyDescent="0.35">
      <c r="A87" s="5"/>
      <c r="B87" s="10">
        <v>3</v>
      </c>
      <c r="C87" s="9" t="s">
        <v>275</v>
      </c>
      <c r="D87" s="3" t="s">
        <v>4</v>
      </c>
      <c r="E87" s="27" t="s">
        <v>283</v>
      </c>
    </row>
    <row r="88" spans="1:5" ht="29" x14ac:dyDescent="0.35">
      <c r="A88" s="5"/>
      <c r="B88" s="10">
        <v>4</v>
      </c>
      <c r="C88" s="9" t="s">
        <v>279</v>
      </c>
      <c r="D88" s="3" t="s">
        <v>4</v>
      </c>
      <c r="E88" s="27" t="s">
        <v>282</v>
      </c>
    </row>
    <row r="89" spans="1:5" ht="29" x14ac:dyDescent="0.35">
      <c r="A89" s="5"/>
      <c r="B89" s="10">
        <v>5</v>
      </c>
      <c r="C89" s="9" t="s">
        <v>286</v>
      </c>
      <c r="D89" s="3" t="s">
        <v>9</v>
      </c>
      <c r="E89" s="27" t="s">
        <v>284</v>
      </c>
    </row>
    <row r="90" spans="1:5" ht="43.5" x14ac:dyDescent="0.35">
      <c r="A90" s="5"/>
      <c r="B90" s="10">
        <v>6</v>
      </c>
      <c r="C90" s="9" t="s">
        <v>287</v>
      </c>
      <c r="D90" s="3" t="s">
        <v>4</v>
      </c>
      <c r="E90" s="27" t="s">
        <v>285</v>
      </c>
    </row>
    <row r="91" spans="1:5" ht="29" x14ac:dyDescent="0.35">
      <c r="A91" s="5"/>
      <c r="B91" s="10">
        <v>6</v>
      </c>
      <c r="C91" s="9" t="s">
        <v>288</v>
      </c>
      <c r="D91" s="3" t="s">
        <v>4</v>
      </c>
      <c r="E91" s="27"/>
    </row>
    <row r="92" spans="1:5" x14ac:dyDescent="0.35">
      <c r="A92" s="37">
        <v>45091</v>
      </c>
      <c r="B92" s="35"/>
      <c r="C92" s="60"/>
      <c r="D92" s="20"/>
      <c r="E92" s="61"/>
    </row>
    <row r="93" spans="1:5" ht="29" x14ac:dyDescent="0.35">
      <c r="A93" s="3"/>
      <c r="B93" s="10">
        <v>1</v>
      </c>
      <c r="C93" s="21" t="s">
        <v>239</v>
      </c>
      <c r="D93" s="3" t="s">
        <v>9</v>
      </c>
      <c r="E93" s="8" t="s">
        <v>278</v>
      </c>
    </row>
    <row r="94" spans="1:5" ht="29" x14ac:dyDescent="0.35">
      <c r="A94" s="5"/>
      <c r="B94" s="10">
        <v>2</v>
      </c>
      <c r="C94" s="9" t="s">
        <v>275</v>
      </c>
      <c r="D94" s="3" t="s">
        <v>4</v>
      </c>
      <c r="E94" s="27" t="s">
        <v>283</v>
      </c>
    </row>
    <row r="95" spans="1:5" x14ac:dyDescent="0.35">
      <c r="A95" s="5"/>
      <c r="B95" s="10">
        <v>3</v>
      </c>
      <c r="C95" s="9" t="s">
        <v>287</v>
      </c>
      <c r="D95" s="3" t="s">
        <v>9</v>
      </c>
      <c r="E95" s="27" t="s">
        <v>290</v>
      </c>
    </row>
    <row r="96" spans="1:5" ht="29" x14ac:dyDescent="0.35">
      <c r="A96" s="5"/>
      <c r="B96" s="10">
        <v>4</v>
      </c>
      <c r="C96" s="9" t="s">
        <v>289</v>
      </c>
      <c r="D96" s="3" t="s">
        <v>9</v>
      </c>
      <c r="E96" s="27"/>
    </row>
    <row r="97" spans="1:5" ht="29" x14ac:dyDescent="0.35">
      <c r="A97" s="5"/>
      <c r="B97" s="10">
        <v>5</v>
      </c>
      <c r="C97" s="9" t="s">
        <v>291</v>
      </c>
      <c r="D97" s="3" t="s">
        <v>4</v>
      </c>
      <c r="E97" s="27"/>
    </row>
    <row r="98" spans="1:5" ht="43.5" x14ac:dyDescent="0.35">
      <c r="A98" s="5"/>
      <c r="B98" s="10">
        <v>6</v>
      </c>
      <c r="C98" s="9" t="s">
        <v>292</v>
      </c>
      <c r="D98" s="3" t="s">
        <v>4</v>
      </c>
      <c r="E98" s="27"/>
    </row>
    <row r="99" spans="1:5" x14ac:dyDescent="0.35">
      <c r="A99" s="37">
        <v>45092</v>
      </c>
      <c r="B99" s="35"/>
      <c r="C99" s="60"/>
      <c r="D99" s="20"/>
      <c r="E99" s="61"/>
    </row>
    <row r="100" spans="1:5" ht="29" x14ac:dyDescent="0.35">
      <c r="A100" s="3"/>
      <c r="B100" s="10">
        <v>1</v>
      </c>
      <c r="C100" s="21" t="s">
        <v>239</v>
      </c>
      <c r="D100" s="3" t="s">
        <v>9</v>
      </c>
      <c r="E100" s="8" t="s">
        <v>278</v>
      </c>
    </row>
    <row r="101" spans="1:5" ht="29" x14ac:dyDescent="0.35">
      <c r="A101" s="5"/>
      <c r="B101" s="10">
        <v>2</v>
      </c>
      <c r="C101" s="9" t="s">
        <v>275</v>
      </c>
      <c r="D101" s="3" t="s">
        <v>4</v>
      </c>
      <c r="E101" s="27"/>
    </row>
    <row r="102" spans="1:5" ht="29" x14ac:dyDescent="0.35">
      <c r="A102" s="5"/>
      <c r="B102" s="10">
        <v>3</v>
      </c>
      <c r="C102" s="9" t="s">
        <v>291</v>
      </c>
      <c r="D102" s="3" t="s">
        <v>9</v>
      </c>
      <c r="E102" s="27" t="s">
        <v>305</v>
      </c>
    </row>
    <row r="103" spans="1:5" ht="43.5" x14ac:dyDescent="0.35">
      <c r="A103" s="5"/>
      <c r="B103" s="10">
        <v>4</v>
      </c>
      <c r="C103" s="9" t="s">
        <v>292</v>
      </c>
      <c r="D103" s="3" t="s">
        <v>9</v>
      </c>
      <c r="E103" s="27" t="s">
        <v>305</v>
      </c>
    </row>
    <row r="104" spans="1:5" ht="58" x14ac:dyDescent="0.35">
      <c r="A104" s="5"/>
      <c r="B104" s="10">
        <v>5</v>
      </c>
      <c r="C104" s="9" t="s">
        <v>293</v>
      </c>
      <c r="D104" s="3" t="s">
        <v>9</v>
      </c>
      <c r="E104" s="27" t="s">
        <v>294</v>
      </c>
    </row>
    <row r="105" spans="1:5" ht="29" x14ac:dyDescent="0.35">
      <c r="A105" s="5"/>
      <c r="B105" s="10">
        <v>6</v>
      </c>
      <c r="C105" s="9" t="s">
        <v>295</v>
      </c>
      <c r="D105" s="3" t="s">
        <v>4</v>
      </c>
      <c r="E105" s="27" t="s">
        <v>296</v>
      </c>
    </row>
    <row r="106" spans="1:5" ht="43.5" x14ac:dyDescent="0.35">
      <c r="A106" s="5"/>
      <c r="B106" s="10">
        <v>7</v>
      </c>
      <c r="C106" s="9" t="s">
        <v>297</v>
      </c>
      <c r="D106" s="3" t="s">
        <v>299</v>
      </c>
      <c r="E106" s="11" t="s">
        <v>298</v>
      </c>
    </row>
    <row r="107" spans="1:5" x14ac:dyDescent="0.35">
      <c r="A107" s="5"/>
      <c r="B107" s="10">
        <v>8</v>
      </c>
      <c r="C107" s="9" t="s">
        <v>300</v>
      </c>
      <c r="D107" s="3" t="s">
        <v>299</v>
      </c>
      <c r="E107" s="18" t="s">
        <v>304</v>
      </c>
    </row>
    <row r="108" spans="1:5" ht="29" x14ac:dyDescent="0.35">
      <c r="A108" s="5"/>
      <c r="B108" s="10">
        <v>9</v>
      </c>
      <c r="C108" s="4" t="s">
        <v>301</v>
      </c>
      <c r="D108" s="3" t="s">
        <v>299</v>
      </c>
      <c r="E108" s="18" t="s">
        <v>304</v>
      </c>
    </row>
    <row r="109" spans="1:5" x14ac:dyDescent="0.35">
      <c r="A109" s="5"/>
      <c r="B109" s="10">
        <v>10</v>
      </c>
      <c r="C109" s="4" t="s">
        <v>302</v>
      </c>
      <c r="D109" s="3" t="s">
        <v>299</v>
      </c>
      <c r="E109" s="18" t="s">
        <v>304</v>
      </c>
    </row>
    <row r="110" spans="1:5" x14ac:dyDescent="0.35">
      <c r="A110" s="5"/>
      <c r="B110" s="10">
        <v>11</v>
      </c>
      <c r="C110" s="4" t="s">
        <v>303</v>
      </c>
      <c r="D110" s="3" t="s">
        <v>299</v>
      </c>
      <c r="E110" s="18" t="s">
        <v>304</v>
      </c>
    </row>
    <row r="111" spans="1:5" x14ac:dyDescent="0.35">
      <c r="A111" s="5"/>
      <c r="B111" s="10">
        <v>12</v>
      </c>
      <c r="C111" s="4" t="s">
        <v>306</v>
      </c>
      <c r="D111" s="3" t="s">
        <v>299</v>
      </c>
      <c r="E111" s="18" t="s">
        <v>304</v>
      </c>
    </row>
    <row r="112" spans="1:5" x14ac:dyDescent="0.35">
      <c r="A112" s="37">
        <v>45093</v>
      </c>
      <c r="B112" s="35"/>
      <c r="C112" s="60"/>
      <c r="D112" s="20"/>
      <c r="E112" s="61"/>
    </row>
    <row r="113" spans="1:5" ht="29" x14ac:dyDescent="0.35">
      <c r="A113" s="3"/>
      <c r="B113" s="10">
        <v>1</v>
      </c>
      <c r="C113" s="21" t="s">
        <v>239</v>
      </c>
      <c r="D113" s="3" t="s">
        <v>9</v>
      </c>
      <c r="E113" s="8" t="s">
        <v>278</v>
      </c>
    </row>
    <row r="114" spans="1:5" ht="29" x14ac:dyDescent="0.35">
      <c r="A114" s="5"/>
      <c r="B114" s="10">
        <v>2</v>
      </c>
      <c r="C114" s="9" t="s">
        <v>311</v>
      </c>
      <c r="D114" s="3" t="s">
        <v>4</v>
      </c>
      <c r="E114" s="27" t="s">
        <v>312</v>
      </c>
    </row>
    <row r="115" spans="1:5" x14ac:dyDescent="0.35">
      <c r="A115" s="5"/>
      <c r="B115" s="10">
        <v>3</v>
      </c>
      <c r="C115" s="9" t="s">
        <v>307</v>
      </c>
      <c r="D115" s="3" t="s">
        <v>4</v>
      </c>
      <c r="E115" s="27"/>
    </row>
    <row r="116" spans="1:5" ht="43.5" x14ac:dyDescent="0.35">
      <c r="A116" s="5"/>
      <c r="B116" s="10">
        <v>4</v>
      </c>
      <c r="C116" s="9" t="s">
        <v>297</v>
      </c>
      <c r="D116" s="3" t="s">
        <v>4</v>
      </c>
      <c r="E116" s="11" t="s">
        <v>298</v>
      </c>
    </row>
    <row r="117" spans="1:5" x14ac:dyDescent="0.35">
      <c r="A117" s="5"/>
      <c r="B117" s="10">
        <v>5</v>
      </c>
      <c r="C117" s="9" t="s">
        <v>308</v>
      </c>
      <c r="D117" s="3" t="s">
        <v>9</v>
      </c>
      <c r="E117" s="11"/>
    </row>
    <row r="118" spans="1:5" ht="29" x14ac:dyDescent="0.35">
      <c r="A118" s="5"/>
      <c r="B118" s="10">
        <v>6</v>
      </c>
      <c r="C118" s="9" t="s">
        <v>310</v>
      </c>
      <c r="D118" s="3" t="s">
        <v>4</v>
      </c>
      <c r="E118" s="11"/>
    </row>
    <row r="119" spans="1:5" x14ac:dyDescent="0.35">
      <c r="A119" s="5"/>
      <c r="B119" s="10">
        <v>7</v>
      </c>
      <c r="C119" s="9" t="s">
        <v>309</v>
      </c>
      <c r="D119" s="3" t="s">
        <v>9</v>
      </c>
      <c r="E119" s="11"/>
    </row>
    <row r="120" spans="1:5" x14ac:dyDescent="0.35">
      <c r="A120" s="37">
        <v>45094</v>
      </c>
      <c r="B120" s="35"/>
      <c r="C120" s="60"/>
      <c r="D120" s="20"/>
      <c r="E120" s="61"/>
    </row>
    <row r="121" spans="1:5" ht="29" x14ac:dyDescent="0.35">
      <c r="A121" s="3"/>
      <c r="B121" s="10">
        <v>1</v>
      </c>
      <c r="C121" s="21" t="s">
        <v>239</v>
      </c>
      <c r="D121" s="3" t="s">
        <v>9</v>
      </c>
      <c r="E121" s="8" t="s">
        <v>278</v>
      </c>
    </row>
    <row r="122" spans="1:5" ht="29" x14ac:dyDescent="0.35">
      <c r="A122" s="5"/>
      <c r="B122" s="10">
        <v>2</v>
      </c>
      <c r="C122" s="9" t="s">
        <v>311</v>
      </c>
      <c r="D122" s="3" t="s">
        <v>4</v>
      </c>
      <c r="E122" s="27" t="s">
        <v>315</v>
      </c>
    </row>
    <row r="123" spans="1:5" x14ac:dyDescent="0.35">
      <c r="A123" s="5"/>
      <c r="B123" s="10">
        <v>3</v>
      </c>
      <c r="C123" s="9" t="s">
        <v>308</v>
      </c>
      <c r="D123" s="3" t="s">
        <v>9</v>
      </c>
      <c r="E123" s="11" t="s">
        <v>316</v>
      </c>
    </row>
    <row r="124" spans="1:5" ht="29" x14ac:dyDescent="0.35">
      <c r="A124" s="5"/>
      <c r="B124" s="10">
        <v>4</v>
      </c>
      <c r="C124" s="9" t="s">
        <v>317</v>
      </c>
      <c r="D124" s="3" t="s">
        <v>4</v>
      </c>
      <c r="E124" s="11" t="s">
        <v>316</v>
      </c>
    </row>
    <row r="125" spans="1:5" x14ac:dyDescent="0.35">
      <c r="A125" s="5"/>
      <c r="B125" s="10">
        <v>5</v>
      </c>
      <c r="C125" s="9" t="s">
        <v>309</v>
      </c>
      <c r="D125" s="3" t="s">
        <v>9</v>
      </c>
      <c r="E125" s="11" t="s">
        <v>316</v>
      </c>
    </row>
    <row r="126" spans="1:5" x14ac:dyDescent="0.35">
      <c r="A126" s="5"/>
      <c r="B126" s="10">
        <v>6</v>
      </c>
      <c r="C126" s="9" t="s">
        <v>314</v>
      </c>
      <c r="D126" s="3" t="s">
        <v>9</v>
      </c>
      <c r="E126" s="27" t="s">
        <v>313</v>
      </c>
    </row>
    <row r="127" spans="1:5" x14ac:dyDescent="0.35">
      <c r="A127" s="37">
        <v>45095</v>
      </c>
      <c r="B127" s="35"/>
      <c r="C127" s="60"/>
      <c r="D127" s="20"/>
      <c r="E127" s="61"/>
    </row>
    <row r="128" spans="1:5" ht="58" x14ac:dyDescent="0.35">
      <c r="A128" s="3"/>
      <c r="B128" s="10">
        <v>1</v>
      </c>
      <c r="C128" s="9" t="s">
        <v>318</v>
      </c>
      <c r="D128" s="3" t="s">
        <v>4</v>
      </c>
      <c r="E128" s="8" t="s">
        <v>319</v>
      </c>
    </row>
    <row r="129" spans="1:5" ht="29" x14ac:dyDescent="0.35">
      <c r="A129" s="5"/>
      <c r="B129" s="10">
        <v>2</v>
      </c>
      <c r="C129" s="9" t="s">
        <v>311</v>
      </c>
      <c r="D129" s="3" t="s">
        <v>4</v>
      </c>
      <c r="E129" s="27"/>
    </row>
    <row r="130" spans="1:5" x14ac:dyDescent="0.35">
      <c r="A130" s="5"/>
      <c r="B130" s="10">
        <v>3</v>
      </c>
      <c r="C130" s="9" t="s">
        <v>308</v>
      </c>
      <c r="D130" s="3" t="s">
        <v>9</v>
      </c>
      <c r="E130" s="11"/>
    </row>
    <row r="131" spans="1:5" ht="29" x14ac:dyDescent="0.35">
      <c r="A131" s="5"/>
      <c r="B131" s="10">
        <v>4</v>
      </c>
      <c r="C131" s="9" t="s">
        <v>320</v>
      </c>
      <c r="D131" s="3" t="s">
        <v>4</v>
      </c>
      <c r="E131" s="11" t="s">
        <v>316</v>
      </c>
    </row>
    <row r="132" spans="1:5" x14ac:dyDescent="0.35">
      <c r="A132" s="5"/>
      <c r="B132" s="10">
        <v>5</v>
      </c>
      <c r="C132" s="9" t="s">
        <v>309</v>
      </c>
      <c r="D132" s="3" t="s">
        <v>9</v>
      </c>
      <c r="E132" s="11"/>
    </row>
    <row r="133" spans="1:5" x14ac:dyDescent="0.35">
      <c r="A133" s="5"/>
      <c r="B133" s="10">
        <v>6</v>
      </c>
      <c r="C133" s="9" t="s">
        <v>314</v>
      </c>
      <c r="D133" s="3" t="s">
        <v>9</v>
      </c>
      <c r="E133" s="27" t="s">
        <v>313</v>
      </c>
    </row>
    <row r="134" spans="1:5" x14ac:dyDescent="0.35">
      <c r="A134" s="37">
        <v>45096</v>
      </c>
      <c r="B134" s="35"/>
      <c r="C134" s="60"/>
      <c r="D134" s="20"/>
      <c r="E134" s="61"/>
    </row>
    <row r="135" spans="1:5" ht="58" x14ac:dyDescent="0.35">
      <c r="A135" s="3"/>
      <c r="B135" s="10">
        <v>1</v>
      </c>
      <c r="C135" s="9" t="s">
        <v>318</v>
      </c>
      <c r="D135" s="3" t="s">
        <v>9</v>
      </c>
      <c r="E135" s="8" t="s">
        <v>323</v>
      </c>
    </row>
    <row r="136" spans="1:5" ht="29" x14ac:dyDescent="0.35">
      <c r="A136" s="5"/>
      <c r="B136" s="10">
        <v>2</v>
      </c>
      <c r="C136" s="9" t="s">
        <v>311</v>
      </c>
      <c r="D136" s="3" t="s">
        <v>4</v>
      </c>
      <c r="E136" s="27"/>
    </row>
    <row r="137" spans="1:5" x14ac:dyDescent="0.35">
      <c r="A137" s="5"/>
      <c r="B137" s="10">
        <v>3</v>
      </c>
      <c r="C137" s="9" t="s">
        <v>308</v>
      </c>
      <c r="D137" s="3" t="s">
        <v>9</v>
      </c>
      <c r="E137" s="11"/>
    </row>
    <row r="138" spans="1:5" ht="29" x14ac:dyDescent="0.35">
      <c r="A138" s="5"/>
      <c r="B138" s="10">
        <v>4</v>
      </c>
      <c r="C138" s="9" t="s">
        <v>320</v>
      </c>
      <c r="D138" s="3" t="s">
        <v>9</v>
      </c>
      <c r="E138" s="11"/>
    </row>
    <row r="139" spans="1:5" x14ac:dyDescent="0.35">
      <c r="A139" s="5"/>
      <c r="B139" s="10">
        <v>5</v>
      </c>
      <c r="C139" s="9" t="s">
        <v>309</v>
      </c>
      <c r="D139" s="3" t="s">
        <v>9</v>
      </c>
      <c r="E139" s="11"/>
    </row>
    <row r="140" spans="1:5" x14ac:dyDescent="0.35">
      <c r="A140" s="5"/>
      <c r="B140" s="10">
        <v>6</v>
      </c>
      <c r="C140" s="9" t="s">
        <v>321</v>
      </c>
      <c r="D140" s="3" t="s">
        <v>9</v>
      </c>
      <c r="E140" s="11"/>
    </row>
    <row r="141" spans="1:5" ht="29" x14ac:dyDescent="0.35">
      <c r="A141" s="5"/>
      <c r="B141" s="10">
        <v>7</v>
      </c>
      <c r="C141" s="9" t="s">
        <v>322</v>
      </c>
      <c r="D141" s="3" t="s">
        <v>9</v>
      </c>
      <c r="E141" s="27" t="s">
        <v>331</v>
      </c>
    </row>
    <row r="142" spans="1:5" ht="29" x14ac:dyDescent="0.35">
      <c r="A142" s="5"/>
      <c r="B142" s="10">
        <v>8</v>
      </c>
      <c r="C142" s="9" t="s">
        <v>324</v>
      </c>
      <c r="D142" s="3" t="s">
        <v>9</v>
      </c>
      <c r="E142" s="27" t="s">
        <v>325</v>
      </c>
    </row>
    <row r="143" spans="1:5" ht="29" x14ac:dyDescent="0.35">
      <c r="A143" s="5"/>
      <c r="B143" s="10">
        <v>9</v>
      </c>
      <c r="C143" s="9" t="s">
        <v>326</v>
      </c>
      <c r="D143" s="3" t="s">
        <v>4</v>
      </c>
      <c r="E143" s="27"/>
    </row>
    <row r="144" spans="1:5" x14ac:dyDescent="0.35">
      <c r="A144" s="5"/>
      <c r="B144" s="10">
        <v>10</v>
      </c>
      <c r="C144" s="9" t="s">
        <v>327</v>
      </c>
      <c r="D144" s="3" t="s">
        <v>4</v>
      </c>
      <c r="E144" s="27"/>
    </row>
    <row r="145" spans="1:5" x14ac:dyDescent="0.35">
      <c r="A145" s="5"/>
      <c r="B145" s="10">
        <v>11</v>
      </c>
      <c r="C145" s="9" t="s">
        <v>328</v>
      </c>
      <c r="D145" s="3" t="s">
        <v>4</v>
      </c>
      <c r="E145" s="27"/>
    </row>
    <row r="146" spans="1:5" ht="29" x14ac:dyDescent="0.35">
      <c r="A146" s="5"/>
      <c r="B146" s="10">
        <v>12</v>
      </c>
      <c r="C146" s="9" t="s">
        <v>329</v>
      </c>
      <c r="D146" s="3" t="s">
        <v>4</v>
      </c>
      <c r="E146" s="27"/>
    </row>
    <row r="147" spans="1:5" x14ac:dyDescent="0.35">
      <c r="A147" s="5"/>
      <c r="B147" s="10">
        <v>13</v>
      </c>
      <c r="C147" s="9" t="s">
        <v>330</v>
      </c>
      <c r="D147" s="3" t="s">
        <v>4</v>
      </c>
      <c r="E147" s="27"/>
    </row>
    <row r="148" spans="1:5" x14ac:dyDescent="0.35">
      <c r="A148" s="37">
        <v>45097</v>
      </c>
      <c r="B148" s="35"/>
      <c r="C148" s="60"/>
      <c r="D148" s="20"/>
      <c r="E148" s="61"/>
    </row>
    <row r="149" spans="1:5" ht="29" x14ac:dyDescent="0.35">
      <c r="A149" s="3"/>
      <c r="B149" s="10">
        <v>1</v>
      </c>
      <c r="C149" s="9" t="s">
        <v>318</v>
      </c>
      <c r="D149" s="3" t="s">
        <v>9</v>
      </c>
      <c r="E149" s="8" t="s">
        <v>336</v>
      </c>
    </row>
    <row r="150" spans="1:5" ht="29" x14ac:dyDescent="0.35">
      <c r="A150" s="5"/>
      <c r="B150" s="10">
        <v>2</v>
      </c>
      <c r="C150" s="9" t="s">
        <v>326</v>
      </c>
      <c r="D150" s="3" t="s">
        <v>4</v>
      </c>
      <c r="E150" s="27"/>
    </row>
    <row r="151" spans="1:5" x14ac:dyDescent="0.35">
      <c r="A151" s="5"/>
      <c r="B151" s="10">
        <v>3</v>
      </c>
      <c r="C151" s="9" t="s">
        <v>327</v>
      </c>
      <c r="D151" s="3" t="s">
        <v>4</v>
      </c>
      <c r="E151" s="27"/>
    </row>
    <row r="152" spans="1:5" x14ac:dyDescent="0.35">
      <c r="A152" s="5"/>
      <c r="B152" s="10">
        <v>4</v>
      </c>
      <c r="C152" s="9" t="s">
        <v>338</v>
      </c>
      <c r="D152" s="3" t="s">
        <v>4</v>
      </c>
      <c r="E152" s="27"/>
    </row>
    <row r="153" spans="1:5" ht="29" x14ac:dyDescent="0.35">
      <c r="A153" s="5"/>
      <c r="B153" s="10">
        <v>5</v>
      </c>
      <c r="C153" s="9" t="s">
        <v>329</v>
      </c>
      <c r="D153" s="3" t="s">
        <v>9</v>
      </c>
      <c r="E153" s="27"/>
    </row>
    <row r="154" spans="1:5" x14ac:dyDescent="0.35">
      <c r="A154" s="5"/>
      <c r="B154" s="10">
        <v>6</v>
      </c>
      <c r="C154" s="9" t="s">
        <v>330</v>
      </c>
      <c r="D154" s="3" t="s">
        <v>9</v>
      </c>
      <c r="E154" s="27"/>
    </row>
    <row r="155" spans="1:5" x14ac:dyDescent="0.35">
      <c r="A155" s="5"/>
      <c r="B155" s="10">
        <v>7</v>
      </c>
      <c r="C155" s="9" t="s">
        <v>332</v>
      </c>
      <c r="D155" s="3" t="s">
        <v>9</v>
      </c>
      <c r="E155" s="27"/>
    </row>
    <row r="156" spans="1:5" x14ac:dyDescent="0.35">
      <c r="A156" s="5"/>
      <c r="B156" s="10">
        <v>8</v>
      </c>
      <c r="C156" s="9" t="s">
        <v>335</v>
      </c>
      <c r="D156" s="3" t="s">
        <v>4</v>
      </c>
      <c r="E156" s="27" t="s">
        <v>333</v>
      </c>
    </row>
    <row r="157" spans="1:5" x14ac:dyDescent="0.35">
      <c r="A157" s="5"/>
      <c r="B157" s="10">
        <v>9</v>
      </c>
      <c r="C157" s="9" t="s">
        <v>334</v>
      </c>
      <c r="D157" s="3" t="s">
        <v>9</v>
      </c>
      <c r="E157" s="27"/>
    </row>
    <row r="158" spans="1:5" ht="29" x14ac:dyDescent="0.35">
      <c r="A158" s="5"/>
      <c r="B158" s="10">
        <v>10</v>
      </c>
      <c r="C158" s="9" t="s">
        <v>337</v>
      </c>
      <c r="D158" s="3" t="s">
        <v>4</v>
      </c>
      <c r="E158" s="27"/>
    </row>
    <row r="159" spans="1:5" x14ac:dyDescent="0.35">
      <c r="A159" s="5"/>
      <c r="B159" s="10">
        <v>11</v>
      </c>
      <c r="C159" s="9" t="s">
        <v>339</v>
      </c>
      <c r="D159" s="3" t="s">
        <v>4</v>
      </c>
      <c r="E159" s="27"/>
    </row>
    <row r="160" spans="1:5" x14ac:dyDescent="0.35">
      <c r="A160" s="37">
        <v>45098</v>
      </c>
      <c r="B160" s="35"/>
      <c r="C160" s="60"/>
      <c r="D160" s="20"/>
      <c r="E160" s="61"/>
    </row>
    <row r="161" spans="1:5" ht="29" x14ac:dyDescent="0.35">
      <c r="A161" s="3"/>
      <c r="B161" s="10">
        <v>1</v>
      </c>
      <c r="C161" s="9" t="s">
        <v>342</v>
      </c>
      <c r="D161" s="3" t="s">
        <v>4</v>
      </c>
      <c r="E161" s="8" t="s">
        <v>343</v>
      </c>
    </row>
    <row r="162" spans="1:5" ht="29" x14ac:dyDescent="0.35">
      <c r="A162" s="5"/>
      <c r="B162" s="10">
        <v>2</v>
      </c>
      <c r="C162" s="9" t="s">
        <v>326</v>
      </c>
      <c r="D162" s="3" t="s">
        <v>9</v>
      </c>
      <c r="E162" s="27"/>
    </row>
    <row r="163" spans="1:5" x14ac:dyDescent="0.35">
      <c r="A163" s="5"/>
      <c r="B163" s="10">
        <v>3</v>
      </c>
      <c r="C163" s="9" t="s">
        <v>327</v>
      </c>
      <c r="D163" s="3" t="s">
        <v>9</v>
      </c>
      <c r="E163" s="27"/>
    </row>
    <row r="164" spans="1:5" x14ac:dyDescent="0.35">
      <c r="A164" s="5"/>
      <c r="B164" s="10">
        <v>4</v>
      </c>
      <c r="C164" s="9" t="s">
        <v>338</v>
      </c>
      <c r="D164" s="3" t="s">
        <v>9</v>
      </c>
      <c r="E164" s="27"/>
    </row>
    <row r="165" spans="1:5" x14ac:dyDescent="0.35">
      <c r="A165" s="5"/>
      <c r="B165" s="10">
        <v>8</v>
      </c>
      <c r="C165" s="9" t="s">
        <v>335</v>
      </c>
      <c r="D165" s="3" t="s">
        <v>4</v>
      </c>
      <c r="E165" s="27" t="s">
        <v>333</v>
      </c>
    </row>
    <row r="166" spans="1:5" ht="43.5" x14ac:dyDescent="0.35">
      <c r="A166" s="5"/>
      <c r="B166" s="10">
        <v>10</v>
      </c>
      <c r="C166" s="9" t="s">
        <v>340</v>
      </c>
      <c r="D166" s="3" t="s">
        <v>9</v>
      </c>
      <c r="E166" s="27" t="s">
        <v>341</v>
      </c>
    </row>
    <row r="167" spans="1:5" x14ac:dyDescent="0.35">
      <c r="A167" s="5"/>
      <c r="B167" s="10">
        <v>11</v>
      </c>
      <c r="C167" s="9" t="s">
        <v>339</v>
      </c>
      <c r="D167" s="3" t="s">
        <v>4</v>
      </c>
      <c r="E167" s="27"/>
    </row>
    <row r="168" spans="1:5" ht="29" x14ac:dyDescent="0.35">
      <c r="A168" s="5"/>
      <c r="B168" s="10">
        <v>11</v>
      </c>
      <c r="C168" s="9" t="s">
        <v>344</v>
      </c>
      <c r="D168" s="3" t="s">
        <v>4</v>
      </c>
      <c r="E168" s="27"/>
    </row>
    <row r="169" spans="1:5" x14ac:dyDescent="0.35">
      <c r="A169" s="37">
        <v>45099</v>
      </c>
      <c r="B169" s="62">
        <f>ROW()</f>
        <v>169</v>
      </c>
      <c r="C169" s="60"/>
      <c r="D169" s="20"/>
      <c r="E169" s="61"/>
    </row>
    <row r="170" spans="1:5" ht="43.5" x14ac:dyDescent="0.35">
      <c r="A170" s="3"/>
      <c r="B170" s="10">
        <f>SUM((ROW())-B$169)</f>
        <v>1</v>
      </c>
      <c r="C170" s="9" t="s">
        <v>342</v>
      </c>
      <c r="D170" s="3" t="s">
        <v>9</v>
      </c>
      <c r="E170" s="8" t="s">
        <v>345</v>
      </c>
    </row>
    <row r="171" spans="1:5" ht="29" x14ac:dyDescent="0.35">
      <c r="A171" s="5"/>
      <c r="B171" s="10">
        <f t="shared" ref="B171:B177" si="0">SUM((ROW())-B$169)</f>
        <v>2</v>
      </c>
      <c r="C171" s="9" t="s">
        <v>326</v>
      </c>
      <c r="D171" s="3" t="s">
        <v>9</v>
      </c>
      <c r="E171" s="27"/>
    </row>
    <row r="172" spans="1:5" x14ac:dyDescent="0.35">
      <c r="A172" s="5"/>
      <c r="B172" s="10">
        <f t="shared" si="0"/>
        <v>3</v>
      </c>
      <c r="C172" s="9" t="s">
        <v>327</v>
      </c>
      <c r="D172" s="3" t="s">
        <v>9</v>
      </c>
      <c r="E172" s="27"/>
    </row>
    <row r="173" spans="1:5" x14ac:dyDescent="0.35">
      <c r="A173" s="5"/>
      <c r="B173" s="10">
        <f t="shared" si="0"/>
        <v>4</v>
      </c>
      <c r="C173" s="9" t="s">
        <v>338</v>
      </c>
      <c r="D173" s="3" t="s">
        <v>9</v>
      </c>
      <c r="E173" s="27"/>
    </row>
    <row r="174" spans="1:5" ht="43.5" x14ac:dyDescent="0.35">
      <c r="A174" s="5"/>
      <c r="B174" s="10">
        <f t="shared" si="0"/>
        <v>5</v>
      </c>
      <c r="C174" s="9" t="s">
        <v>335</v>
      </c>
      <c r="D174" s="3" t="s">
        <v>9</v>
      </c>
      <c r="E174" s="27" t="s">
        <v>346</v>
      </c>
    </row>
    <row r="175" spans="1:5" x14ac:dyDescent="0.35">
      <c r="A175" s="5"/>
      <c r="B175" s="10">
        <f t="shared" si="0"/>
        <v>6</v>
      </c>
      <c r="C175" s="9" t="s">
        <v>340</v>
      </c>
      <c r="D175" s="3" t="s">
        <v>9</v>
      </c>
      <c r="E175" s="27" t="s">
        <v>347</v>
      </c>
    </row>
    <row r="176" spans="1:5" x14ac:dyDescent="0.35">
      <c r="A176" s="5"/>
      <c r="B176" s="10">
        <f t="shared" si="0"/>
        <v>7</v>
      </c>
      <c r="C176" s="9" t="s">
        <v>349</v>
      </c>
      <c r="D176" s="3" t="s">
        <v>9</v>
      </c>
      <c r="E176" s="27"/>
    </row>
    <row r="177" spans="1:5" x14ac:dyDescent="0.35">
      <c r="A177" s="5"/>
      <c r="B177" s="10">
        <f t="shared" si="0"/>
        <v>8</v>
      </c>
      <c r="C177" s="9" t="s">
        <v>348</v>
      </c>
      <c r="D177" s="3" t="s">
        <v>9</v>
      </c>
      <c r="E177" s="27"/>
    </row>
    <row r="178" spans="1:5" x14ac:dyDescent="0.35">
      <c r="A178" s="37">
        <v>45100</v>
      </c>
      <c r="B178" s="62">
        <f>ROW()</f>
        <v>178</v>
      </c>
      <c r="C178" s="60"/>
      <c r="D178" s="20"/>
      <c r="E178" s="61"/>
    </row>
    <row r="179" spans="1:5" ht="29" x14ac:dyDescent="0.35">
      <c r="A179" s="3"/>
      <c r="B179" s="10">
        <f>SUM((ROW())-B$178)</f>
        <v>1</v>
      </c>
      <c r="C179" s="9" t="s">
        <v>342</v>
      </c>
      <c r="D179" s="3" t="s">
        <v>9</v>
      </c>
      <c r="E179" s="8" t="s">
        <v>376</v>
      </c>
    </row>
    <row r="180" spans="1:5" ht="29" x14ac:dyDescent="0.35">
      <c r="A180" s="3"/>
      <c r="B180" s="10">
        <f t="shared" ref="B180:B188" si="1">SUM((ROW())-B$178)</f>
        <v>2</v>
      </c>
      <c r="C180" s="9" t="s">
        <v>375</v>
      </c>
      <c r="D180" s="3" t="s">
        <v>9</v>
      </c>
      <c r="E180" s="5"/>
    </row>
    <row r="181" spans="1:5" ht="58" x14ac:dyDescent="0.35">
      <c r="A181" s="3"/>
      <c r="B181" s="10">
        <f t="shared" si="1"/>
        <v>3</v>
      </c>
      <c r="C181" s="9" t="s">
        <v>357</v>
      </c>
      <c r="D181" s="3" t="s">
        <v>4</v>
      </c>
      <c r="E181" s="5"/>
    </row>
    <row r="182" spans="1:5" ht="43.5" x14ac:dyDescent="0.35">
      <c r="A182" s="3"/>
      <c r="B182" s="10">
        <f t="shared" si="1"/>
        <v>4</v>
      </c>
      <c r="C182" s="9" t="s">
        <v>358</v>
      </c>
      <c r="D182" s="3" t="s">
        <v>4</v>
      </c>
      <c r="E182" s="5"/>
    </row>
    <row r="183" spans="1:5" ht="29" x14ac:dyDescent="0.35">
      <c r="A183" s="3"/>
      <c r="B183" s="10">
        <f t="shared" si="1"/>
        <v>5</v>
      </c>
      <c r="C183" s="9" t="s">
        <v>360</v>
      </c>
      <c r="D183" s="3" t="s">
        <v>4</v>
      </c>
      <c r="E183" s="5"/>
    </row>
    <row r="184" spans="1:5" ht="29" x14ac:dyDescent="0.35">
      <c r="A184" s="3"/>
      <c r="B184" s="10">
        <f t="shared" si="1"/>
        <v>6</v>
      </c>
      <c r="C184" s="9" t="s">
        <v>359</v>
      </c>
      <c r="D184" s="3" t="s">
        <v>9</v>
      </c>
      <c r="E184" s="5"/>
    </row>
    <row r="185" spans="1:5" ht="29" x14ac:dyDescent="0.35">
      <c r="A185" s="3"/>
      <c r="B185" s="10">
        <f t="shared" si="1"/>
        <v>7</v>
      </c>
      <c r="C185" s="9" t="s">
        <v>373</v>
      </c>
      <c r="D185" s="3" t="s">
        <v>4</v>
      </c>
      <c r="E185" s="5"/>
    </row>
    <row r="186" spans="1:5" ht="29" x14ac:dyDescent="0.35">
      <c r="A186" s="3"/>
      <c r="B186" s="10">
        <f t="shared" si="1"/>
        <v>8</v>
      </c>
      <c r="C186" s="9" t="s">
        <v>356</v>
      </c>
      <c r="D186" s="3" t="s">
        <v>4</v>
      </c>
      <c r="E186" s="5"/>
    </row>
    <row r="187" spans="1:5" x14ac:dyDescent="0.35">
      <c r="A187" s="3"/>
      <c r="B187" s="10">
        <f t="shared" si="1"/>
        <v>9</v>
      </c>
      <c r="C187" s="9" t="s">
        <v>361</v>
      </c>
      <c r="D187" s="3" t="s">
        <v>4</v>
      </c>
      <c r="E187" s="5" t="s">
        <v>374</v>
      </c>
    </row>
    <row r="188" spans="1:5" x14ac:dyDescent="0.35">
      <c r="A188" s="3"/>
      <c r="B188" s="10">
        <f t="shared" si="1"/>
        <v>10</v>
      </c>
      <c r="C188" s="9" t="s">
        <v>363</v>
      </c>
      <c r="D188" s="3" t="s">
        <v>4</v>
      </c>
      <c r="E188" s="5" t="s">
        <v>374</v>
      </c>
    </row>
    <row r="189" spans="1:5" x14ac:dyDescent="0.35">
      <c r="A189" s="37">
        <v>45103</v>
      </c>
      <c r="B189" s="62">
        <f>ROW()</f>
        <v>189</v>
      </c>
      <c r="C189" s="60"/>
      <c r="D189" s="20"/>
      <c r="E189" s="61"/>
    </row>
    <row r="190" spans="1:5" ht="29" x14ac:dyDescent="0.35">
      <c r="A190" s="3"/>
      <c r="B190" s="10">
        <f>SUM((ROW())-B$189)</f>
        <v>1</v>
      </c>
      <c r="C190" s="9" t="s">
        <v>342</v>
      </c>
      <c r="D190" s="3" t="s">
        <v>9</v>
      </c>
      <c r="E190" s="8" t="s">
        <v>387</v>
      </c>
    </row>
    <row r="191" spans="1:5" ht="29" x14ac:dyDescent="0.35">
      <c r="A191" s="3"/>
      <c r="B191" s="10">
        <f t="shared" ref="B191:B196" si="2">SUM((ROW())-B$189)</f>
        <v>2</v>
      </c>
      <c r="C191" s="4" t="s">
        <v>373</v>
      </c>
      <c r="D191" s="3" t="s">
        <v>9</v>
      </c>
      <c r="E191" s="5"/>
    </row>
    <row r="192" spans="1:5" ht="43.5" x14ac:dyDescent="0.35">
      <c r="A192" s="3"/>
      <c r="B192" s="10">
        <f t="shared" si="2"/>
        <v>3</v>
      </c>
      <c r="C192" s="4" t="s">
        <v>358</v>
      </c>
      <c r="D192" s="3" t="s">
        <v>9</v>
      </c>
      <c r="E192" s="5"/>
    </row>
    <row r="193" spans="1:5" ht="29" x14ac:dyDescent="0.35">
      <c r="A193" s="3"/>
      <c r="B193" s="10">
        <f t="shared" si="2"/>
        <v>4</v>
      </c>
      <c r="C193" s="4" t="s">
        <v>360</v>
      </c>
      <c r="D193" s="3" t="s">
        <v>9</v>
      </c>
      <c r="E193" s="5"/>
    </row>
    <row r="194" spans="1:5" ht="29" x14ac:dyDescent="0.35">
      <c r="A194" s="3"/>
      <c r="B194" s="10">
        <f t="shared" si="2"/>
        <v>5</v>
      </c>
      <c r="C194" s="4" t="s">
        <v>383</v>
      </c>
      <c r="D194" s="3" t="s">
        <v>4</v>
      </c>
      <c r="E194" s="5"/>
    </row>
    <row r="195" spans="1:5" x14ac:dyDescent="0.35">
      <c r="A195" s="3"/>
      <c r="B195" s="10">
        <f t="shared" si="2"/>
        <v>6</v>
      </c>
      <c r="C195" s="4" t="s">
        <v>384</v>
      </c>
      <c r="D195" s="3" t="s">
        <v>4</v>
      </c>
      <c r="E195" s="5"/>
    </row>
    <row r="196" spans="1:5" x14ac:dyDescent="0.35">
      <c r="A196" s="3"/>
      <c r="B196" s="10">
        <f t="shared" si="2"/>
        <v>7</v>
      </c>
      <c r="C196" s="4" t="s">
        <v>385</v>
      </c>
      <c r="D196" s="3" t="s">
        <v>4</v>
      </c>
      <c r="E196" s="5" t="s">
        <v>386</v>
      </c>
    </row>
    <row r="197" spans="1:5" x14ac:dyDescent="0.35">
      <c r="A197" s="37">
        <v>45104</v>
      </c>
      <c r="B197" s="62">
        <f>ROW()</f>
        <v>197</v>
      </c>
      <c r="C197" s="60"/>
      <c r="D197" s="20"/>
      <c r="E197" s="61"/>
    </row>
    <row r="198" spans="1:5" ht="29" x14ac:dyDescent="0.35">
      <c r="A198" s="3"/>
      <c r="B198" s="10">
        <f>SUM((ROW())-B$197)</f>
        <v>1</v>
      </c>
      <c r="C198" s="9" t="s">
        <v>342</v>
      </c>
      <c r="D198" s="3" t="s">
        <v>9</v>
      </c>
      <c r="E198" s="8" t="s">
        <v>391</v>
      </c>
    </row>
    <row r="199" spans="1:5" ht="29" x14ac:dyDescent="0.35">
      <c r="A199" s="3"/>
      <c r="B199" s="10">
        <f t="shared" ref="B199:B203" si="3">SUM((ROW())-B$197)</f>
        <v>2</v>
      </c>
      <c r="C199" s="4" t="s">
        <v>383</v>
      </c>
      <c r="D199" s="3" t="s">
        <v>9</v>
      </c>
      <c r="E199" s="11"/>
    </row>
    <row r="200" spans="1:5" x14ac:dyDescent="0.35">
      <c r="A200" s="3"/>
      <c r="B200" s="10">
        <f t="shared" si="3"/>
        <v>3</v>
      </c>
      <c r="C200" s="4" t="s">
        <v>384</v>
      </c>
      <c r="D200" s="3" t="s">
        <v>9</v>
      </c>
      <c r="E200" s="11"/>
    </row>
    <row r="201" spans="1:5" ht="29" x14ac:dyDescent="0.35">
      <c r="A201" s="3"/>
      <c r="B201" s="10">
        <f t="shared" si="3"/>
        <v>4</v>
      </c>
      <c r="C201" s="4" t="s">
        <v>388</v>
      </c>
      <c r="D201" s="3" t="s">
        <v>9</v>
      </c>
      <c r="E201" s="11" t="s">
        <v>389</v>
      </c>
    </row>
    <row r="202" spans="1:5" ht="29" x14ac:dyDescent="0.35">
      <c r="A202" s="3"/>
      <c r="B202" s="10">
        <f t="shared" si="3"/>
        <v>5</v>
      </c>
      <c r="C202" s="4" t="s">
        <v>390</v>
      </c>
      <c r="D202" s="3" t="s">
        <v>4</v>
      </c>
      <c r="E202" s="11"/>
    </row>
    <row r="203" spans="1:5" ht="29" x14ac:dyDescent="0.35">
      <c r="A203" s="3"/>
      <c r="B203" s="10">
        <f t="shared" si="3"/>
        <v>6</v>
      </c>
      <c r="C203" s="4" t="s">
        <v>392</v>
      </c>
      <c r="D203" s="3" t="s">
        <v>9</v>
      </c>
      <c r="E203" s="27" t="s">
        <v>393</v>
      </c>
    </row>
    <row r="204" spans="1:5" x14ac:dyDescent="0.35">
      <c r="A204" s="37">
        <v>45105</v>
      </c>
      <c r="B204" s="62">
        <f>ROW()</f>
        <v>204</v>
      </c>
      <c r="C204" s="60"/>
      <c r="D204" s="20"/>
      <c r="E204" s="61"/>
    </row>
    <row r="205" spans="1:5" ht="29" x14ac:dyDescent="0.35">
      <c r="A205" s="3"/>
      <c r="B205" s="10">
        <f>SUM((ROW())-B$204)</f>
        <v>1</v>
      </c>
      <c r="C205" s="9" t="s">
        <v>342</v>
      </c>
      <c r="D205" s="3" t="s">
        <v>9</v>
      </c>
      <c r="E205" s="8" t="s">
        <v>394</v>
      </c>
    </row>
    <row r="206" spans="1:5" ht="29" x14ac:dyDescent="0.35">
      <c r="A206" s="3"/>
      <c r="B206" s="10">
        <f t="shared" ref="B206:B212" si="4">SUM((ROW())-B$204)</f>
        <v>2</v>
      </c>
      <c r="C206" s="4" t="s">
        <v>390</v>
      </c>
      <c r="D206" s="3" t="s">
        <v>9</v>
      </c>
      <c r="E206" s="11"/>
    </row>
    <row r="207" spans="1:5" ht="43.5" x14ac:dyDescent="0.35">
      <c r="A207" s="3"/>
      <c r="B207" s="10">
        <f t="shared" si="4"/>
        <v>3</v>
      </c>
      <c r="C207" s="4" t="s">
        <v>395</v>
      </c>
      <c r="D207" s="3" t="s">
        <v>9</v>
      </c>
      <c r="E207" s="11"/>
    </row>
    <row r="208" spans="1:5" x14ac:dyDescent="0.35">
      <c r="A208" s="3"/>
      <c r="B208" s="10">
        <f t="shared" si="4"/>
        <v>4</v>
      </c>
      <c r="C208" s="4" t="s">
        <v>396</v>
      </c>
      <c r="D208" s="3" t="s">
        <v>9</v>
      </c>
      <c r="E208" s="11"/>
    </row>
    <row r="209" spans="1:5" ht="58" x14ac:dyDescent="0.35">
      <c r="A209" s="3"/>
      <c r="B209" s="10">
        <f t="shared" si="4"/>
        <v>5</v>
      </c>
      <c r="C209" s="4" t="s">
        <v>352</v>
      </c>
      <c r="D209" s="3" t="s">
        <v>4</v>
      </c>
      <c r="E209" s="11"/>
    </row>
    <row r="210" spans="1:5" x14ac:dyDescent="0.35">
      <c r="A210" s="3"/>
      <c r="B210" s="10">
        <f t="shared" si="4"/>
        <v>6</v>
      </c>
      <c r="C210" s="4" t="s">
        <v>397</v>
      </c>
      <c r="D210" s="3" t="s">
        <v>4</v>
      </c>
      <c r="E210" s="11"/>
    </row>
    <row r="211" spans="1:5" ht="29" x14ac:dyDescent="0.35">
      <c r="A211" s="3"/>
      <c r="B211" s="10">
        <f t="shared" si="4"/>
        <v>7</v>
      </c>
      <c r="C211" s="4" t="s">
        <v>398</v>
      </c>
      <c r="D211" s="3" t="s">
        <v>9</v>
      </c>
      <c r="E211" s="11"/>
    </row>
    <row r="212" spans="1:5" ht="29" x14ac:dyDescent="0.35">
      <c r="A212" s="3"/>
      <c r="B212" s="10">
        <f t="shared" si="4"/>
        <v>8</v>
      </c>
      <c r="C212" s="4" t="s">
        <v>399</v>
      </c>
      <c r="D212" s="3" t="s">
        <v>9</v>
      </c>
      <c r="E212" s="11"/>
    </row>
    <row r="213" spans="1:5" x14ac:dyDescent="0.35">
      <c r="A213" s="37">
        <v>45105</v>
      </c>
      <c r="B213" s="62">
        <f>ROW()</f>
        <v>213</v>
      </c>
      <c r="C213" s="60"/>
      <c r="D213" s="20"/>
      <c r="E213" s="61"/>
    </row>
    <row r="214" spans="1:5" ht="29" x14ac:dyDescent="0.35">
      <c r="A214" s="3"/>
      <c r="B214" s="10">
        <f t="shared" ref="B214:B220" si="5">SUM((ROW())-B$213)</f>
        <v>1</v>
      </c>
      <c r="C214" s="9" t="s">
        <v>342</v>
      </c>
      <c r="D214" s="3" t="s">
        <v>4</v>
      </c>
      <c r="E214" s="8" t="s">
        <v>394</v>
      </c>
    </row>
    <row r="215" spans="1:5" ht="58" x14ac:dyDescent="0.35">
      <c r="A215" s="3"/>
      <c r="B215" s="10">
        <f t="shared" si="5"/>
        <v>2</v>
      </c>
      <c r="C215" s="4" t="s">
        <v>352</v>
      </c>
      <c r="D215" s="3" t="s">
        <v>4</v>
      </c>
      <c r="E215" s="11"/>
    </row>
    <row r="216" spans="1:5" x14ac:dyDescent="0.35">
      <c r="A216" s="3"/>
      <c r="B216" s="10">
        <f t="shared" si="5"/>
        <v>3</v>
      </c>
      <c r="C216" s="4" t="s">
        <v>397</v>
      </c>
      <c r="D216" s="3" t="s">
        <v>4</v>
      </c>
      <c r="E216" s="11"/>
    </row>
    <row r="217" spans="1:5" ht="29" x14ac:dyDescent="0.35">
      <c r="A217" s="3"/>
      <c r="B217" s="10">
        <f t="shared" si="5"/>
        <v>4</v>
      </c>
      <c r="C217" s="4" t="s">
        <v>400</v>
      </c>
      <c r="D217" s="3" t="s">
        <v>9</v>
      </c>
      <c r="E217" s="11"/>
    </row>
    <row r="218" spans="1:5" x14ac:dyDescent="0.35">
      <c r="A218" s="3"/>
      <c r="B218" s="10">
        <f t="shared" si="5"/>
        <v>5</v>
      </c>
      <c r="C218" s="4" t="s">
        <v>401</v>
      </c>
      <c r="D218" s="3" t="s">
        <v>9</v>
      </c>
      <c r="E218" s="11"/>
    </row>
    <row r="219" spans="1:5" x14ac:dyDescent="0.35">
      <c r="A219" s="3"/>
      <c r="B219" s="10">
        <f t="shared" si="5"/>
        <v>6</v>
      </c>
      <c r="C219" s="4" t="s">
        <v>402</v>
      </c>
      <c r="D219" s="3" t="s">
        <v>9</v>
      </c>
      <c r="E219" s="11"/>
    </row>
    <row r="220" spans="1:5" ht="29" x14ac:dyDescent="0.35">
      <c r="A220" s="3"/>
      <c r="B220" s="10">
        <f t="shared" si="5"/>
        <v>7</v>
      </c>
      <c r="C220" s="4" t="s">
        <v>403</v>
      </c>
      <c r="D220" s="3" t="s">
        <v>4</v>
      </c>
      <c r="E220" s="11"/>
    </row>
  </sheetData>
  <conditionalFormatting sqref="D3 D198:D200">
    <cfRule type="containsText" dxfId="2109" priority="1572" operator="containsText" text="problem">
      <formula>NOT(ISERROR(SEARCH("problem",D3)))</formula>
    </cfRule>
    <cfRule type="containsText" dxfId="2108" priority="1573" operator="containsText" text="adit">
      <formula>NOT(ISERROR(SEARCH("adit",D3)))</formula>
    </cfRule>
    <cfRule type="containsText" dxfId="2107" priority="1574" operator="containsText" text="solved">
      <formula>NOT(ISERROR(SEARCH("solved",D3)))</formula>
    </cfRule>
    <cfRule type="containsText" dxfId="2106" priority="1576" operator="containsText" text="on progress">
      <formula>NOT(ISERROR(SEARCH("on progress",D3)))</formula>
    </cfRule>
  </conditionalFormatting>
  <conditionalFormatting sqref="D3 D198:D200">
    <cfRule type="containsText" dxfId="2105" priority="1575" operator="containsText" text="done">
      <formula>NOT(ISERROR(SEARCH("done",D3)))</formula>
    </cfRule>
  </conditionalFormatting>
  <conditionalFormatting sqref="D5">
    <cfRule type="containsText" dxfId="2104" priority="1557" operator="containsText" text="problem">
      <formula>NOT(ISERROR(SEARCH("problem",D5)))</formula>
    </cfRule>
    <cfRule type="containsText" dxfId="2103" priority="1558" operator="containsText" text="adit">
      <formula>NOT(ISERROR(SEARCH("adit",D5)))</formula>
    </cfRule>
    <cfRule type="containsText" dxfId="2102" priority="1559" operator="containsText" text="solved">
      <formula>NOT(ISERROR(SEARCH("solved",D5)))</formula>
    </cfRule>
    <cfRule type="containsText" dxfId="2101" priority="1561" operator="containsText" text="on progress">
      <formula>NOT(ISERROR(SEARCH("on progress",D5)))</formula>
    </cfRule>
  </conditionalFormatting>
  <conditionalFormatting sqref="D5">
    <cfRule type="containsText" dxfId="2100" priority="1560" operator="containsText" text="done">
      <formula>NOT(ISERROR(SEARCH("done",D5)))</formula>
    </cfRule>
  </conditionalFormatting>
  <conditionalFormatting sqref="D4">
    <cfRule type="containsText" dxfId="2099" priority="1562" operator="containsText" text="problem">
      <formula>NOT(ISERROR(SEARCH("problem",D4)))</formula>
    </cfRule>
    <cfRule type="containsText" dxfId="2098" priority="1563" operator="containsText" text="adit">
      <formula>NOT(ISERROR(SEARCH("adit",D4)))</formula>
    </cfRule>
    <cfRule type="containsText" dxfId="2097" priority="1564" operator="containsText" text="solved">
      <formula>NOT(ISERROR(SEARCH("solved",D4)))</formula>
    </cfRule>
    <cfRule type="containsText" dxfId="2096" priority="1566" operator="containsText" text="on progress">
      <formula>NOT(ISERROR(SEARCH("on progress",D4)))</formula>
    </cfRule>
  </conditionalFormatting>
  <conditionalFormatting sqref="D4">
    <cfRule type="containsText" dxfId="2095" priority="1565" operator="containsText" text="done">
      <formula>NOT(ISERROR(SEARCH("done",D4)))</formula>
    </cfRule>
  </conditionalFormatting>
  <conditionalFormatting sqref="D6">
    <cfRule type="containsText" dxfId="2094" priority="1552" operator="containsText" text="problem">
      <formula>NOT(ISERROR(SEARCH("problem",D6)))</formula>
    </cfRule>
    <cfRule type="containsText" dxfId="2093" priority="1553" operator="containsText" text="adit">
      <formula>NOT(ISERROR(SEARCH("adit",D6)))</formula>
    </cfRule>
    <cfRule type="containsText" dxfId="2092" priority="1554" operator="containsText" text="solved">
      <formula>NOT(ISERROR(SEARCH("solved",D6)))</formula>
    </cfRule>
    <cfRule type="containsText" dxfId="2091" priority="1556" operator="containsText" text="on progress">
      <formula>NOT(ISERROR(SEARCH("on progress",D6)))</formula>
    </cfRule>
  </conditionalFormatting>
  <conditionalFormatting sqref="D6">
    <cfRule type="containsText" dxfId="2090" priority="1555" operator="containsText" text="done">
      <formula>NOT(ISERROR(SEARCH("done",D6)))</formula>
    </cfRule>
  </conditionalFormatting>
  <conditionalFormatting sqref="D7">
    <cfRule type="containsText" dxfId="2089" priority="1532" operator="containsText" text="problem">
      <formula>NOT(ISERROR(SEARCH("problem",D7)))</formula>
    </cfRule>
    <cfRule type="containsText" dxfId="2088" priority="1533" operator="containsText" text="adit">
      <formula>NOT(ISERROR(SEARCH("adit",D7)))</formula>
    </cfRule>
    <cfRule type="containsText" dxfId="2087" priority="1534" operator="containsText" text="solved">
      <formula>NOT(ISERROR(SEARCH("solved",D7)))</formula>
    </cfRule>
    <cfRule type="containsText" dxfId="2086" priority="1536" operator="containsText" text="on progress">
      <formula>NOT(ISERROR(SEARCH("on progress",D7)))</formula>
    </cfRule>
  </conditionalFormatting>
  <conditionalFormatting sqref="D7">
    <cfRule type="containsText" dxfId="2085" priority="1535" operator="containsText" text="done">
      <formula>NOT(ISERROR(SEARCH("done",D7)))</formula>
    </cfRule>
  </conditionalFormatting>
  <conditionalFormatting sqref="D8">
    <cfRule type="containsText" dxfId="2084" priority="1527" operator="containsText" text="problem">
      <formula>NOT(ISERROR(SEARCH("problem",D8)))</formula>
    </cfRule>
    <cfRule type="containsText" dxfId="2083" priority="1528" operator="containsText" text="adit">
      <formula>NOT(ISERROR(SEARCH("adit",D8)))</formula>
    </cfRule>
    <cfRule type="containsText" dxfId="2082" priority="1529" operator="containsText" text="solved">
      <formula>NOT(ISERROR(SEARCH("solved",D8)))</formula>
    </cfRule>
    <cfRule type="containsText" dxfId="2081" priority="1531" operator="containsText" text="on progress">
      <formula>NOT(ISERROR(SEARCH("on progress",D8)))</formula>
    </cfRule>
  </conditionalFormatting>
  <conditionalFormatting sqref="D8">
    <cfRule type="containsText" dxfId="2080" priority="1530" operator="containsText" text="done">
      <formula>NOT(ISERROR(SEARCH("done",D8)))</formula>
    </cfRule>
  </conditionalFormatting>
  <conditionalFormatting sqref="D10">
    <cfRule type="containsText" dxfId="2079" priority="1522" operator="containsText" text="problem">
      <formula>NOT(ISERROR(SEARCH("problem",D10)))</formula>
    </cfRule>
    <cfRule type="containsText" dxfId="2078" priority="1523" operator="containsText" text="adit">
      <formula>NOT(ISERROR(SEARCH("adit",D10)))</formula>
    </cfRule>
    <cfRule type="containsText" dxfId="2077" priority="1524" operator="containsText" text="solved">
      <formula>NOT(ISERROR(SEARCH("solved",D10)))</formula>
    </cfRule>
    <cfRule type="containsText" dxfId="2076" priority="1526" operator="containsText" text="on progress">
      <formula>NOT(ISERROR(SEARCH("on progress",D10)))</formula>
    </cfRule>
  </conditionalFormatting>
  <conditionalFormatting sqref="D10">
    <cfRule type="containsText" dxfId="2075" priority="1525" operator="containsText" text="done">
      <formula>NOT(ISERROR(SEARCH("done",D10)))</formula>
    </cfRule>
  </conditionalFormatting>
  <conditionalFormatting sqref="D12">
    <cfRule type="containsText" dxfId="2074" priority="1512" operator="containsText" text="problem">
      <formula>NOT(ISERROR(SEARCH("problem",D12)))</formula>
    </cfRule>
    <cfRule type="containsText" dxfId="2073" priority="1513" operator="containsText" text="adit">
      <formula>NOT(ISERROR(SEARCH("adit",D12)))</formula>
    </cfRule>
    <cfRule type="containsText" dxfId="2072" priority="1514" operator="containsText" text="solved">
      <formula>NOT(ISERROR(SEARCH("solved",D12)))</formula>
    </cfRule>
    <cfRule type="containsText" dxfId="2071" priority="1516" operator="containsText" text="on progress">
      <formula>NOT(ISERROR(SEARCH("on progress",D12)))</formula>
    </cfRule>
  </conditionalFormatting>
  <conditionalFormatting sqref="D12">
    <cfRule type="containsText" dxfId="2070" priority="1515" operator="containsText" text="done">
      <formula>NOT(ISERROR(SEARCH("done",D12)))</formula>
    </cfRule>
  </conditionalFormatting>
  <conditionalFormatting sqref="D11">
    <cfRule type="containsText" dxfId="2069" priority="1517" operator="containsText" text="problem">
      <formula>NOT(ISERROR(SEARCH("problem",D11)))</formula>
    </cfRule>
    <cfRule type="containsText" dxfId="2068" priority="1518" operator="containsText" text="adit">
      <formula>NOT(ISERROR(SEARCH("adit",D11)))</formula>
    </cfRule>
    <cfRule type="containsText" dxfId="2067" priority="1519" operator="containsText" text="solved">
      <formula>NOT(ISERROR(SEARCH("solved",D11)))</formula>
    </cfRule>
    <cfRule type="containsText" dxfId="2066" priority="1521" operator="containsText" text="on progress">
      <formula>NOT(ISERROR(SEARCH("on progress",D11)))</formula>
    </cfRule>
  </conditionalFormatting>
  <conditionalFormatting sqref="D11">
    <cfRule type="containsText" dxfId="2065" priority="1520" operator="containsText" text="done">
      <formula>NOT(ISERROR(SEARCH("done",D11)))</formula>
    </cfRule>
  </conditionalFormatting>
  <conditionalFormatting sqref="D13">
    <cfRule type="containsText" dxfId="2064" priority="1507" operator="containsText" text="problem">
      <formula>NOT(ISERROR(SEARCH("problem",D13)))</formula>
    </cfRule>
    <cfRule type="containsText" dxfId="2063" priority="1508" operator="containsText" text="adit">
      <formula>NOT(ISERROR(SEARCH("adit",D13)))</formula>
    </cfRule>
    <cfRule type="containsText" dxfId="2062" priority="1509" operator="containsText" text="solved">
      <formula>NOT(ISERROR(SEARCH("solved",D13)))</formula>
    </cfRule>
    <cfRule type="containsText" dxfId="2061" priority="1511" operator="containsText" text="on progress">
      <formula>NOT(ISERROR(SEARCH("on progress",D13)))</formula>
    </cfRule>
  </conditionalFormatting>
  <conditionalFormatting sqref="D13">
    <cfRule type="containsText" dxfId="2060" priority="1510" operator="containsText" text="done">
      <formula>NOT(ISERROR(SEARCH("done",D13)))</formula>
    </cfRule>
  </conditionalFormatting>
  <conditionalFormatting sqref="D14">
    <cfRule type="containsText" dxfId="2059" priority="1497" operator="containsText" text="problem">
      <formula>NOT(ISERROR(SEARCH("problem",D14)))</formula>
    </cfRule>
    <cfRule type="containsText" dxfId="2058" priority="1498" operator="containsText" text="adit">
      <formula>NOT(ISERROR(SEARCH("adit",D14)))</formula>
    </cfRule>
    <cfRule type="containsText" dxfId="2057" priority="1499" operator="containsText" text="solved">
      <formula>NOT(ISERROR(SEARCH("solved",D14)))</formula>
    </cfRule>
    <cfRule type="containsText" dxfId="2056" priority="1501" operator="containsText" text="on progress">
      <formula>NOT(ISERROR(SEARCH("on progress",D14)))</formula>
    </cfRule>
  </conditionalFormatting>
  <conditionalFormatting sqref="D14">
    <cfRule type="containsText" dxfId="2055" priority="1500" operator="containsText" text="done">
      <formula>NOT(ISERROR(SEARCH("done",D14)))</formula>
    </cfRule>
  </conditionalFormatting>
  <conditionalFormatting sqref="D15">
    <cfRule type="containsText" dxfId="2054" priority="1492" operator="containsText" text="problem">
      <formula>NOT(ISERROR(SEARCH("problem",D15)))</formula>
    </cfRule>
    <cfRule type="containsText" dxfId="2053" priority="1493" operator="containsText" text="adit">
      <formula>NOT(ISERROR(SEARCH("adit",D15)))</formula>
    </cfRule>
    <cfRule type="containsText" dxfId="2052" priority="1494" operator="containsText" text="solved">
      <formula>NOT(ISERROR(SEARCH("solved",D15)))</formula>
    </cfRule>
    <cfRule type="containsText" dxfId="2051" priority="1496" operator="containsText" text="on progress">
      <formula>NOT(ISERROR(SEARCH("on progress",D15)))</formula>
    </cfRule>
  </conditionalFormatting>
  <conditionalFormatting sqref="D15">
    <cfRule type="containsText" dxfId="2050" priority="1495" operator="containsText" text="done">
      <formula>NOT(ISERROR(SEARCH("done",D15)))</formula>
    </cfRule>
  </conditionalFormatting>
  <conditionalFormatting sqref="D16">
    <cfRule type="containsText" dxfId="2049" priority="1487" operator="containsText" text="problem">
      <formula>NOT(ISERROR(SEARCH("problem",D16)))</formula>
    </cfRule>
    <cfRule type="containsText" dxfId="2048" priority="1488" operator="containsText" text="adit">
      <formula>NOT(ISERROR(SEARCH("adit",D16)))</formula>
    </cfRule>
    <cfRule type="containsText" dxfId="2047" priority="1489" operator="containsText" text="solved">
      <formula>NOT(ISERROR(SEARCH("solved",D16)))</formula>
    </cfRule>
    <cfRule type="containsText" dxfId="2046" priority="1491" operator="containsText" text="on progress">
      <formula>NOT(ISERROR(SEARCH("on progress",D16)))</formula>
    </cfRule>
  </conditionalFormatting>
  <conditionalFormatting sqref="D16">
    <cfRule type="containsText" dxfId="2045" priority="1490" operator="containsText" text="done">
      <formula>NOT(ISERROR(SEARCH("done",D16)))</formula>
    </cfRule>
  </conditionalFormatting>
  <conditionalFormatting sqref="D17">
    <cfRule type="containsText" dxfId="2044" priority="1482" operator="containsText" text="problem">
      <formula>NOT(ISERROR(SEARCH("problem",D17)))</formula>
    </cfRule>
    <cfRule type="containsText" dxfId="2043" priority="1483" operator="containsText" text="adit">
      <formula>NOT(ISERROR(SEARCH("adit",D17)))</formula>
    </cfRule>
    <cfRule type="containsText" dxfId="2042" priority="1484" operator="containsText" text="solved">
      <formula>NOT(ISERROR(SEARCH("solved",D17)))</formula>
    </cfRule>
    <cfRule type="containsText" dxfId="2041" priority="1486" operator="containsText" text="on progress">
      <formula>NOT(ISERROR(SEARCH("on progress",D17)))</formula>
    </cfRule>
  </conditionalFormatting>
  <conditionalFormatting sqref="D17">
    <cfRule type="containsText" dxfId="2040" priority="1485" operator="containsText" text="done">
      <formula>NOT(ISERROR(SEARCH("done",D17)))</formula>
    </cfRule>
  </conditionalFormatting>
  <conditionalFormatting sqref="D19">
    <cfRule type="containsText" dxfId="2039" priority="1477" operator="containsText" text="problem">
      <formula>NOT(ISERROR(SEARCH("problem",D19)))</formula>
    </cfRule>
    <cfRule type="containsText" dxfId="2038" priority="1478" operator="containsText" text="adit">
      <formula>NOT(ISERROR(SEARCH("adit",D19)))</formula>
    </cfRule>
    <cfRule type="containsText" dxfId="2037" priority="1479" operator="containsText" text="solved">
      <formula>NOT(ISERROR(SEARCH("solved",D19)))</formula>
    </cfRule>
    <cfRule type="containsText" dxfId="2036" priority="1481" operator="containsText" text="on progress">
      <formula>NOT(ISERROR(SEARCH("on progress",D19)))</formula>
    </cfRule>
  </conditionalFormatting>
  <conditionalFormatting sqref="D19">
    <cfRule type="containsText" dxfId="2035" priority="1480" operator="containsText" text="done">
      <formula>NOT(ISERROR(SEARCH("done",D19)))</formula>
    </cfRule>
  </conditionalFormatting>
  <conditionalFormatting sqref="D20">
    <cfRule type="containsText" dxfId="2034" priority="1472" operator="containsText" text="problem">
      <formula>NOT(ISERROR(SEARCH("problem",D20)))</formula>
    </cfRule>
    <cfRule type="containsText" dxfId="2033" priority="1473" operator="containsText" text="adit">
      <formula>NOT(ISERROR(SEARCH("adit",D20)))</formula>
    </cfRule>
    <cfRule type="containsText" dxfId="2032" priority="1474" operator="containsText" text="solved">
      <formula>NOT(ISERROR(SEARCH("solved",D20)))</formula>
    </cfRule>
    <cfRule type="containsText" dxfId="2031" priority="1476" operator="containsText" text="on progress">
      <formula>NOT(ISERROR(SEARCH("on progress",D20)))</formula>
    </cfRule>
  </conditionalFormatting>
  <conditionalFormatting sqref="D20">
    <cfRule type="containsText" dxfId="2030" priority="1475" operator="containsText" text="done">
      <formula>NOT(ISERROR(SEARCH("done",D20)))</formula>
    </cfRule>
  </conditionalFormatting>
  <conditionalFormatting sqref="D23">
    <cfRule type="containsText" dxfId="2029" priority="1457" operator="containsText" text="problem">
      <formula>NOT(ISERROR(SEARCH("problem",D23)))</formula>
    </cfRule>
    <cfRule type="containsText" dxfId="2028" priority="1458" operator="containsText" text="adit">
      <formula>NOT(ISERROR(SEARCH("adit",D23)))</formula>
    </cfRule>
    <cfRule type="containsText" dxfId="2027" priority="1459" operator="containsText" text="solved">
      <formula>NOT(ISERROR(SEARCH("solved",D23)))</formula>
    </cfRule>
    <cfRule type="containsText" dxfId="2026" priority="1461" operator="containsText" text="on progress">
      <formula>NOT(ISERROR(SEARCH("on progress",D23)))</formula>
    </cfRule>
  </conditionalFormatting>
  <conditionalFormatting sqref="D23">
    <cfRule type="containsText" dxfId="2025" priority="1460" operator="containsText" text="done">
      <formula>NOT(ISERROR(SEARCH("done",D23)))</formula>
    </cfRule>
  </conditionalFormatting>
  <conditionalFormatting sqref="D24">
    <cfRule type="containsText" dxfId="2024" priority="1452" operator="containsText" text="problem">
      <formula>NOT(ISERROR(SEARCH("problem",D24)))</formula>
    </cfRule>
    <cfRule type="containsText" dxfId="2023" priority="1453" operator="containsText" text="adit">
      <formula>NOT(ISERROR(SEARCH("adit",D24)))</formula>
    </cfRule>
    <cfRule type="containsText" dxfId="2022" priority="1454" operator="containsText" text="solved">
      <formula>NOT(ISERROR(SEARCH("solved",D24)))</formula>
    </cfRule>
    <cfRule type="containsText" dxfId="2021" priority="1456" operator="containsText" text="on progress">
      <formula>NOT(ISERROR(SEARCH("on progress",D24)))</formula>
    </cfRule>
  </conditionalFormatting>
  <conditionalFormatting sqref="D24">
    <cfRule type="containsText" dxfId="2020" priority="1455" operator="containsText" text="done">
      <formula>NOT(ISERROR(SEARCH("done",D24)))</formula>
    </cfRule>
  </conditionalFormatting>
  <conditionalFormatting sqref="D25">
    <cfRule type="containsText" dxfId="2019" priority="1437" operator="containsText" text="problem">
      <formula>NOT(ISERROR(SEARCH("problem",D25)))</formula>
    </cfRule>
    <cfRule type="containsText" dxfId="2018" priority="1438" operator="containsText" text="adit">
      <formula>NOT(ISERROR(SEARCH("adit",D25)))</formula>
    </cfRule>
    <cfRule type="containsText" dxfId="2017" priority="1439" operator="containsText" text="solved">
      <formula>NOT(ISERROR(SEARCH("solved",D25)))</formula>
    </cfRule>
    <cfRule type="containsText" dxfId="2016" priority="1441" operator="containsText" text="on progress">
      <formula>NOT(ISERROR(SEARCH("on progress",D25)))</formula>
    </cfRule>
  </conditionalFormatting>
  <conditionalFormatting sqref="D25">
    <cfRule type="containsText" dxfId="2015" priority="1440" operator="containsText" text="done">
      <formula>NOT(ISERROR(SEARCH("done",D25)))</formula>
    </cfRule>
  </conditionalFormatting>
  <conditionalFormatting sqref="D26">
    <cfRule type="containsText" dxfId="2014" priority="1432" operator="containsText" text="problem">
      <formula>NOT(ISERROR(SEARCH("problem",D26)))</formula>
    </cfRule>
    <cfRule type="containsText" dxfId="2013" priority="1433" operator="containsText" text="adit">
      <formula>NOT(ISERROR(SEARCH("adit",D26)))</formula>
    </cfRule>
    <cfRule type="containsText" dxfId="2012" priority="1434" operator="containsText" text="solved">
      <formula>NOT(ISERROR(SEARCH("solved",D26)))</formula>
    </cfRule>
    <cfRule type="containsText" dxfId="2011" priority="1436" operator="containsText" text="on progress">
      <formula>NOT(ISERROR(SEARCH("on progress",D26)))</formula>
    </cfRule>
  </conditionalFormatting>
  <conditionalFormatting sqref="D26">
    <cfRule type="containsText" dxfId="2010" priority="1435" operator="containsText" text="done">
      <formula>NOT(ISERROR(SEARCH("done",D26)))</formula>
    </cfRule>
  </conditionalFormatting>
  <conditionalFormatting sqref="D21">
    <cfRule type="containsText" dxfId="2009" priority="1427" operator="containsText" text="problem">
      <formula>NOT(ISERROR(SEARCH("problem",D21)))</formula>
    </cfRule>
    <cfRule type="containsText" dxfId="2008" priority="1428" operator="containsText" text="adit">
      <formula>NOT(ISERROR(SEARCH("adit",D21)))</formula>
    </cfRule>
    <cfRule type="containsText" dxfId="2007" priority="1429" operator="containsText" text="solved">
      <formula>NOT(ISERROR(SEARCH("solved",D21)))</formula>
    </cfRule>
    <cfRule type="containsText" dxfId="2006" priority="1431" operator="containsText" text="on progress">
      <formula>NOT(ISERROR(SEARCH("on progress",D21)))</formula>
    </cfRule>
  </conditionalFormatting>
  <conditionalFormatting sqref="D21">
    <cfRule type="containsText" dxfId="2005" priority="1430" operator="containsText" text="done">
      <formula>NOT(ISERROR(SEARCH("done",D21)))</formula>
    </cfRule>
  </conditionalFormatting>
  <conditionalFormatting sqref="D22">
    <cfRule type="containsText" dxfId="2004" priority="1422" operator="containsText" text="problem">
      <formula>NOT(ISERROR(SEARCH("problem",D22)))</formula>
    </cfRule>
    <cfRule type="containsText" dxfId="2003" priority="1423" operator="containsText" text="adit">
      <formula>NOT(ISERROR(SEARCH("adit",D22)))</formula>
    </cfRule>
    <cfRule type="containsText" dxfId="2002" priority="1424" operator="containsText" text="solved">
      <formula>NOT(ISERROR(SEARCH("solved",D22)))</formula>
    </cfRule>
    <cfRule type="containsText" dxfId="2001" priority="1426" operator="containsText" text="on progress">
      <formula>NOT(ISERROR(SEARCH("on progress",D22)))</formula>
    </cfRule>
  </conditionalFormatting>
  <conditionalFormatting sqref="D22">
    <cfRule type="containsText" dxfId="2000" priority="1425" operator="containsText" text="done">
      <formula>NOT(ISERROR(SEARCH("done",D22)))</formula>
    </cfRule>
  </conditionalFormatting>
  <conditionalFormatting sqref="D27">
    <cfRule type="containsText" dxfId="1999" priority="1417" operator="containsText" text="problem">
      <formula>NOT(ISERROR(SEARCH("problem",D27)))</formula>
    </cfRule>
    <cfRule type="containsText" dxfId="1998" priority="1418" operator="containsText" text="adit">
      <formula>NOT(ISERROR(SEARCH("adit",D27)))</formula>
    </cfRule>
    <cfRule type="containsText" dxfId="1997" priority="1419" operator="containsText" text="solved">
      <formula>NOT(ISERROR(SEARCH("solved",D27)))</formula>
    </cfRule>
    <cfRule type="containsText" dxfId="1996" priority="1421" operator="containsText" text="on progress">
      <formula>NOT(ISERROR(SEARCH("on progress",D27)))</formula>
    </cfRule>
  </conditionalFormatting>
  <conditionalFormatting sqref="D27">
    <cfRule type="containsText" dxfId="1995" priority="1420" operator="containsText" text="done">
      <formula>NOT(ISERROR(SEARCH("done",D27)))</formula>
    </cfRule>
  </conditionalFormatting>
  <conditionalFormatting sqref="D28">
    <cfRule type="containsText" dxfId="1994" priority="1412" operator="containsText" text="problem">
      <formula>NOT(ISERROR(SEARCH("problem",D28)))</formula>
    </cfRule>
    <cfRule type="containsText" dxfId="1993" priority="1413" operator="containsText" text="adit">
      <formula>NOT(ISERROR(SEARCH("adit",D28)))</formula>
    </cfRule>
    <cfRule type="containsText" dxfId="1992" priority="1414" operator="containsText" text="solved">
      <formula>NOT(ISERROR(SEARCH("solved",D28)))</formula>
    </cfRule>
    <cfRule type="containsText" dxfId="1991" priority="1416" operator="containsText" text="on progress">
      <formula>NOT(ISERROR(SEARCH("on progress",D28)))</formula>
    </cfRule>
  </conditionalFormatting>
  <conditionalFormatting sqref="D28">
    <cfRule type="containsText" dxfId="1990" priority="1415" operator="containsText" text="done">
      <formula>NOT(ISERROR(SEARCH("done",D28)))</formula>
    </cfRule>
  </conditionalFormatting>
  <conditionalFormatting sqref="D29">
    <cfRule type="containsText" dxfId="1989" priority="1407" operator="containsText" text="problem">
      <formula>NOT(ISERROR(SEARCH("problem",D29)))</formula>
    </cfRule>
    <cfRule type="containsText" dxfId="1988" priority="1408" operator="containsText" text="adit">
      <formula>NOT(ISERROR(SEARCH("adit",D29)))</formula>
    </cfRule>
    <cfRule type="containsText" dxfId="1987" priority="1409" operator="containsText" text="solved">
      <formula>NOT(ISERROR(SEARCH("solved",D29)))</formula>
    </cfRule>
    <cfRule type="containsText" dxfId="1986" priority="1411" operator="containsText" text="on progress">
      <formula>NOT(ISERROR(SEARCH("on progress",D29)))</formula>
    </cfRule>
  </conditionalFormatting>
  <conditionalFormatting sqref="D29">
    <cfRule type="containsText" dxfId="1985" priority="1410" operator="containsText" text="done">
      <formula>NOT(ISERROR(SEARCH("done",D29)))</formula>
    </cfRule>
  </conditionalFormatting>
  <conditionalFormatting sqref="D30">
    <cfRule type="containsText" dxfId="1984" priority="1402" operator="containsText" text="problem">
      <formula>NOT(ISERROR(SEARCH("problem",D30)))</formula>
    </cfRule>
    <cfRule type="containsText" dxfId="1983" priority="1403" operator="containsText" text="adit">
      <formula>NOT(ISERROR(SEARCH("adit",D30)))</formula>
    </cfRule>
    <cfRule type="containsText" dxfId="1982" priority="1404" operator="containsText" text="solved">
      <formula>NOT(ISERROR(SEARCH("solved",D30)))</formula>
    </cfRule>
    <cfRule type="containsText" dxfId="1981" priority="1406" operator="containsText" text="on progress">
      <formula>NOT(ISERROR(SEARCH("on progress",D30)))</formula>
    </cfRule>
  </conditionalFormatting>
  <conditionalFormatting sqref="D30">
    <cfRule type="containsText" dxfId="1980" priority="1405" operator="containsText" text="done">
      <formula>NOT(ISERROR(SEARCH("done",D30)))</formula>
    </cfRule>
  </conditionalFormatting>
  <conditionalFormatting sqref="D31">
    <cfRule type="containsText" dxfId="1979" priority="1397" operator="containsText" text="problem">
      <formula>NOT(ISERROR(SEARCH("problem",D31)))</formula>
    </cfRule>
    <cfRule type="containsText" dxfId="1978" priority="1398" operator="containsText" text="adit">
      <formula>NOT(ISERROR(SEARCH("adit",D31)))</formula>
    </cfRule>
    <cfRule type="containsText" dxfId="1977" priority="1399" operator="containsText" text="solved">
      <formula>NOT(ISERROR(SEARCH("solved",D31)))</formula>
    </cfRule>
    <cfRule type="containsText" dxfId="1976" priority="1401" operator="containsText" text="on progress">
      <formula>NOT(ISERROR(SEARCH("on progress",D31)))</formula>
    </cfRule>
  </conditionalFormatting>
  <conditionalFormatting sqref="D31">
    <cfRule type="containsText" dxfId="1975" priority="1400" operator="containsText" text="done">
      <formula>NOT(ISERROR(SEARCH("done",D31)))</formula>
    </cfRule>
  </conditionalFormatting>
  <conditionalFormatting sqref="D33">
    <cfRule type="containsText" dxfId="1974" priority="1392" operator="containsText" text="problem">
      <formula>NOT(ISERROR(SEARCH("problem",D33)))</formula>
    </cfRule>
    <cfRule type="containsText" dxfId="1973" priority="1393" operator="containsText" text="adit">
      <formula>NOT(ISERROR(SEARCH("adit",D33)))</formula>
    </cfRule>
    <cfRule type="containsText" dxfId="1972" priority="1394" operator="containsText" text="solved">
      <formula>NOT(ISERROR(SEARCH("solved",D33)))</formula>
    </cfRule>
    <cfRule type="containsText" dxfId="1971" priority="1396" operator="containsText" text="on progress">
      <formula>NOT(ISERROR(SEARCH("on progress",D33)))</formula>
    </cfRule>
  </conditionalFormatting>
  <conditionalFormatting sqref="D33">
    <cfRule type="containsText" dxfId="1970" priority="1395" operator="containsText" text="done">
      <formula>NOT(ISERROR(SEARCH("done",D33)))</formula>
    </cfRule>
  </conditionalFormatting>
  <conditionalFormatting sqref="D34">
    <cfRule type="containsText" dxfId="1969" priority="1382" operator="containsText" text="problem">
      <formula>NOT(ISERROR(SEARCH("problem",D34)))</formula>
    </cfRule>
    <cfRule type="containsText" dxfId="1968" priority="1383" operator="containsText" text="adit">
      <formula>NOT(ISERROR(SEARCH("adit",D34)))</formula>
    </cfRule>
    <cfRule type="containsText" dxfId="1967" priority="1384" operator="containsText" text="solved">
      <formula>NOT(ISERROR(SEARCH("solved",D34)))</formula>
    </cfRule>
    <cfRule type="containsText" dxfId="1966" priority="1386" operator="containsText" text="on progress">
      <formula>NOT(ISERROR(SEARCH("on progress",D34)))</formula>
    </cfRule>
  </conditionalFormatting>
  <conditionalFormatting sqref="D34">
    <cfRule type="containsText" dxfId="1965" priority="1385" operator="containsText" text="done">
      <formula>NOT(ISERROR(SEARCH("done",D34)))</formula>
    </cfRule>
  </conditionalFormatting>
  <conditionalFormatting sqref="D35">
    <cfRule type="containsText" dxfId="1964" priority="1367" operator="containsText" text="problem">
      <formula>NOT(ISERROR(SEARCH("problem",D35)))</formula>
    </cfRule>
    <cfRule type="containsText" dxfId="1963" priority="1368" operator="containsText" text="adit">
      <formula>NOT(ISERROR(SEARCH("adit",D35)))</formula>
    </cfRule>
    <cfRule type="containsText" dxfId="1962" priority="1369" operator="containsText" text="solved">
      <formula>NOT(ISERROR(SEARCH("solved",D35)))</formula>
    </cfRule>
    <cfRule type="containsText" dxfId="1961" priority="1371" operator="containsText" text="on progress">
      <formula>NOT(ISERROR(SEARCH("on progress",D35)))</formula>
    </cfRule>
  </conditionalFormatting>
  <conditionalFormatting sqref="D35">
    <cfRule type="containsText" dxfId="1960" priority="1370" operator="containsText" text="done">
      <formula>NOT(ISERROR(SEARCH("done",D35)))</formula>
    </cfRule>
  </conditionalFormatting>
  <conditionalFormatting sqref="D36">
    <cfRule type="containsText" dxfId="1959" priority="1352" operator="containsText" text="problem">
      <formula>NOT(ISERROR(SEARCH("problem",D36)))</formula>
    </cfRule>
    <cfRule type="containsText" dxfId="1958" priority="1353" operator="containsText" text="adit">
      <formula>NOT(ISERROR(SEARCH("adit",D36)))</formula>
    </cfRule>
    <cfRule type="containsText" dxfId="1957" priority="1354" operator="containsText" text="solved">
      <formula>NOT(ISERROR(SEARCH("solved",D36)))</formula>
    </cfRule>
    <cfRule type="containsText" dxfId="1956" priority="1356" operator="containsText" text="on progress">
      <formula>NOT(ISERROR(SEARCH("on progress",D36)))</formula>
    </cfRule>
  </conditionalFormatting>
  <conditionalFormatting sqref="D36">
    <cfRule type="containsText" dxfId="1955" priority="1355" operator="containsText" text="done">
      <formula>NOT(ISERROR(SEARCH("done",D36)))</formula>
    </cfRule>
  </conditionalFormatting>
  <conditionalFormatting sqref="D37">
    <cfRule type="containsText" dxfId="1954" priority="1347" operator="containsText" text="problem">
      <formula>NOT(ISERROR(SEARCH("problem",D37)))</formula>
    </cfRule>
    <cfRule type="containsText" dxfId="1953" priority="1348" operator="containsText" text="adit">
      <formula>NOT(ISERROR(SEARCH("adit",D37)))</formula>
    </cfRule>
    <cfRule type="containsText" dxfId="1952" priority="1349" operator="containsText" text="solved">
      <formula>NOT(ISERROR(SEARCH("solved",D37)))</formula>
    </cfRule>
    <cfRule type="containsText" dxfId="1951" priority="1351" operator="containsText" text="on progress">
      <formula>NOT(ISERROR(SEARCH("on progress",D37)))</formula>
    </cfRule>
  </conditionalFormatting>
  <conditionalFormatting sqref="D37">
    <cfRule type="containsText" dxfId="1950" priority="1350" operator="containsText" text="done">
      <formula>NOT(ISERROR(SEARCH("done",D37)))</formula>
    </cfRule>
  </conditionalFormatting>
  <conditionalFormatting sqref="D38">
    <cfRule type="containsText" dxfId="1949" priority="1337" operator="containsText" text="problem">
      <formula>NOT(ISERROR(SEARCH("problem",D38)))</formula>
    </cfRule>
    <cfRule type="containsText" dxfId="1948" priority="1338" operator="containsText" text="adit">
      <formula>NOT(ISERROR(SEARCH("adit",D38)))</formula>
    </cfRule>
    <cfRule type="containsText" dxfId="1947" priority="1339" operator="containsText" text="solved">
      <formula>NOT(ISERROR(SEARCH("solved",D38)))</formula>
    </cfRule>
    <cfRule type="containsText" dxfId="1946" priority="1341" operator="containsText" text="on progress">
      <formula>NOT(ISERROR(SEARCH("on progress",D38)))</formula>
    </cfRule>
  </conditionalFormatting>
  <conditionalFormatting sqref="D38">
    <cfRule type="containsText" dxfId="1945" priority="1340" operator="containsText" text="done">
      <formula>NOT(ISERROR(SEARCH("done",D38)))</formula>
    </cfRule>
  </conditionalFormatting>
  <conditionalFormatting sqref="D39">
    <cfRule type="containsText" dxfId="1944" priority="1332" operator="containsText" text="problem">
      <formula>NOT(ISERROR(SEARCH("problem",D39)))</formula>
    </cfRule>
    <cfRule type="containsText" dxfId="1943" priority="1333" operator="containsText" text="adit">
      <formula>NOT(ISERROR(SEARCH("adit",D39)))</formula>
    </cfRule>
    <cfRule type="containsText" dxfId="1942" priority="1334" operator="containsText" text="solved">
      <formula>NOT(ISERROR(SEARCH("solved",D39)))</formula>
    </cfRule>
    <cfRule type="containsText" dxfId="1941" priority="1336" operator="containsText" text="on progress">
      <formula>NOT(ISERROR(SEARCH("on progress",D39)))</formula>
    </cfRule>
  </conditionalFormatting>
  <conditionalFormatting sqref="D39">
    <cfRule type="containsText" dxfId="1940" priority="1335" operator="containsText" text="done">
      <formula>NOT(ISERROR(SEARCH("done",D39)))</formula>
    </cfRule>
  </conditionalFormatting>
  <conditionalFormatting sqref="D41">
    <cfRule type="containsText" dxfId="1939" priority="1327" operator="containsText" text="problem">
      <formula>NOT(ISERROR(SEARCH("problem",D41)))</formula>
    </cfRule>
    <cfRule type="containsText" dxfId="1938" priority="1328" operator="containsText" text="adit">
      <formula>NOT(ISERROR(SEARCH("adit",D41)))</formula>
    </cfRule>
    <cfRule type="containsText" dxfId="1937" priority="1329" operator="containsText" text="solved">
      <formula>NOT(ISERROR(SEARCH("solved",D41)))</formula>
    </cfRule>
    <cfRule type="containsText" dxfId="1936" priority="1331" operator="containsText" text="on progress">
      <formula>NOT(ISERROR(SEARCH("on progress",D41)))</formula>
    </cfRule>
  </conditionalFormatting>
  <conditionalFormatting sqref="D41">
    <cfRule type="containsText" dxfId="1935" priority="1330" operator="containsText" text="done">
      <formula>NOT(ISERROR(SEARCH("done",D41)))</formula>
    </cfRule>
  </conditionalFormatting>
  <conditionalFormatting sqref="D42">
    <cfRule type="containsText" dxfId="1934" priority="1322" operator="containsText" text="problem">
      <formula>NOT(ISERROR(SEARCH("problem",D42)))</formula>
    </cfRule>
    <cfRule type="containsText" dxfId="1933" priority="1323" operator="containsText" text="adit">
      <formula>NOT(ISERROR(SEARCH("adit",D42)))</formula>
    </cfRule>
    <cfRule type="containsText" dxfId="1932" priority="1324" operator="containsText" text="solved">
      <formula>NOT(ISERROR(SEARCH("solved",D42)))</formula>
    </cfRule>
    <cfRule type="containsText" dxfId="1931" priority="1326" operator="containsText" text="on progress">
      <formula>NOT(ISERROR(SEARCH("on progress",D42)))</formula>
    </cfRule>
  </conditionalFormatting>
  <conditionalFormatting sqref="D42">
    <cfRule type="containsText" dxfId="1930" priority="1325" operator="containsText" text="done">
      <formula>NOT(ISERROR(SEARCH("done",D42)))</formula>
    </cfRule>
  </conditionalFormatting>
  <conditionalFormatting sqref="D43">
    <cfRule type="containsText" dxfId="1929" priority="1317" operator="containsText" text="problem">
      <formula>NOT(ISERROR(SEARCH("problem",D43)))</formula>
    </cfRule>
    <cfRule type="containsText" dxfId="1928" priority="1318" operator="containsText" text="adit">
      <formula>NOT(ISERROR(SEARCH("adit",D43)))</formula>
    </cfRule>
    <cfRule type="containsText" dxfId="1927" priority="1319" operator="containsText" text="solved">
      <formula>NOT(ISERROR(SEARCH("solved",D43)))</formula>
    </cfRule>
    <cfRule type="containsText" dxfId="1926" priority="1321" operator="containsText" text="on progress">
      <formula>NOT(ISERROR(SEARCH("on progress",D43)))</formula>
    </cfRule>
  </conditionalFormatting>
  <conditionalFormatting sqref="D43">
    <cfRule type="containsText" dxfId="1925" priority="1320" operator="containsText" text="done">
      <formula>NOT(ISERROR(SEARCH("done",D43)))</formula>
    </cfRule>
  </conditionalFormatting>
  <conditionalFormatting sqref="D44">
    <cfRule type="containsText" dxfId="1924" priority="1312" operator="containsText" text="problem">
      <formula>NOT(ISERROR(SEARCH("problem",D44)))</formula>
    </cfRule>
    <cfRule type="containsText" dxfId="1923" priority="1313" operator="containsText" text="adit">
      <formula>NOT(ISERROR(SEARCH("adit",D44)))</formula>
    </cfRule>
    <cfRule type="containsText" dxfId="1922" priority="1314" operator="containsText" text="solved">
      <formula>NOT(ISERROR(SEARCH("solved",D44)))</formula>
    </cfRule>
    <cfRule type="containsText" dxfId="1921" priority="1316" operator="containsText" text="on progress">
      <formula>NOT(ISERROR(SEARCH("on progress",D44)))</formula>
    </cfRule>
  </conditionalFormatting>
  <conditionalFormatting sqref="D44">
    <cfRule type="containsText" dxfId="1920" priority="1315" operator="containsText" text="done">
      <formula>NOT(ISERROR(SEARCH("done",D44)))</formula>
    </cfRule>
  </conditionalFormatting>
  <conditionalFormatting sqref="D45">
    <cfRule type="containsText" dxfId="1919" priority="1307" operator="containsText" text="problem">
      <formula>NOT(ISERROR(SEARCH("problem",D45)))</formula>
    </cfRule>
    <cfRule type="containsText" dxfId="1918" priority="1308" operator="containsText" text="adit">
      <formula>NOT(ISERROR(SEARCH("adit",D45)))</formula>
    </cfRule>
    <cfRule type="containsText" dxfId="1917" priority="1309" operator="containsText" text="solved">
      <formula>NOT(ISERROR(SEARCH("solved",D45)))</formula>
    </cfRule>
    <cfRule type="containsText" dxfId="1916" priority="1311" operator="containsText" text="on progress">
      <formula>NOT(ISERROR(SEARCH("on progress",D45)))</formula>
    </cfRule>
  </conditionalFormatting>
  <conditionalFormatting sqref="D45">
    <cfRule type="containsText" dxfId="1915" priority="1310" operator="containsText" text="done">
      <formula>NOT(ISERROR(SEARCH("done",D45)))</formula>
    </cfRule>
  </conditionalFormatting>
  <conditionalFormatting sqref="D46">
    <cfRule type="containsText" dxfId="1914" priority="1302" operator="containsText" text="problem">
      <formula>NOT(ISERROR(SEARCH("problem",D46)))</formula>
    </cfRule>
    <cfRule type="containsText" dxfId="1913" priority="1303" operator="containsText" text="adit">
      <formula>NOT(ISERROR(SEARCH("adit",D46)))</formula>
    </cfRule>
    <cfRule type="containsText" dxfId="1912" priority="1304" operator="containsText" text="solved">
      <formula>NOT(ISERROR(SEARCH("solved",D46)))</formula>
    </cfRule>
    <cfRule type="containsText" dxfId="1911" priority="1306" operator="containsText" text="on progress">
      <formula>NOT(ISERROR(SEARCH("on progress",D46)))</formula>
    </cfRule>
  </conditionalFormatting>
  <conditionalFormatting sqref="D46">
    <cfRule type="containsText" dxfId="1910" priority="1305" operator="containsText" text="done">
      <formula>NOT(ISERROR(SEARCH("done",D46)))</formula>
    </cfRule>
  </conditionalFormatting>
  <conditionalFormatting sqref="D47">
    <cfRule type="containsText" dxfId="1909" priority="1297" operator="containsText" text="problem">
      <formula>NOT(ISERROR(SEARCH("problem",D47)))</formula>
    </cfRule>
    <cfRule type="containsText" dxfId="1908" priority="1298" operator="containsText" text="adit">
      <formula>NOT(ISERROR(SEARCH("adit",D47)))</formula>
    </cfRule>
    <cfRule type="containsText" dxfId="1907" priority="1299" operator="containsText" text="solved">
      <formula>NOT(ISERROR(SEARCH("solved",D47)))</formula>
    </cfRule>
    <cfRule type="containsText" dxfId="1906" priority="1301" operator="containsText" text="on progress">
      <formula>NOT(ISERROR(SEARCH("on progress",D47)))</formula>
    </cfRule>
  </conditionalFormatting>
  <conditionalFormatting sqref="D47">
    <cfRule type="containsText" dxfId="1905" priority="1300" operator="containsText" text="done">
      <formula>NOT(ISERROR(SEARCH("done",D47)))</formula>
    </cfRule>
  </conditionalFormatting>
  <conditionalFormatting sqref="D48">
    <cfRule type="containsText" dxfId="1904" priority="1292" operator="containsText" text="problem">
      <formula>NOT(ISERROR(SEARCH("problem",D48)))</formula>
    </cfRule>
    <cfRule type="containsText" dxfId="1903" priority="1293" operator="containsText" text="adit">
      <formula>NOT(ISERROR(SEARCH("adit",D48)))</formula>
    </cfRule>
    <cfRule type="containsText" dxfId="1902" priority="1294" operator="containsText" text="solved">
      <formula>NOT(ISERROR(SEARCH("solved",D48)))</formula>
    </cfRule>
    <cfRule type="containsText" dxfId="1901" priority="1296" operator="containsText" text="on progress">
      <formula>NOT(ISERROR(SEARCH("on progress",D48)))</formula>
    </cfRule>
  </conditionalFormatting>
  <conditionalFormatting sqref="D48">
    <cfRule type="containsText" dxfId="1900" priority="1295" operator="containsText" text="done">
      <formula>NOT(ISERROR(SEARCH("done",D48)))</formula>
    </cfRule>
  </conditionalFormatting>
  <conditionalFormatting sqref="D49">
    <cfRule type="containsText" dxfId="1899" priority="1287" operator="containsText" text="problem">
      <formula>NOT(ISERROR(SEARCH("problem",D49)))</formula>
    </cfRule>
    <cfRule type="containsText" dxfId="1898" priority="1288" operator="containsText" text="adit">
      <formula>NOT(ISERROR(SEARCH("adit",D49)))</formula>
    </cfRule>
    <cfRule type="containsText" dxfId="1897" priority="1289" operator="containsText" text="solved">
      <formula>NOT(ISERROR(SEARCH("solved",D49)))</formula>
    </cfRule>
    <cfRule type="containsText" dxfId="1896" priority="1291" operator="containsText" text="on progress">
      <formula>NOT(ISERROR(SEARCH("on progress",D49)))</formula>
    </cfRule>
  </conditionalFormatting>
  <conditionalFormatting sqref="D49">
    <cfRule type="containsText" dxfId="1895" priority="1290" operator="containsText" text="done">
      <formula>NOT(ISERROR(SEARCH("done",D49)))</formula>
    </cfRule>
  </conditionalFormatting>
  <conditionalFormatting sqref="D50">
    <cfRule type="containsText" dxfId="1894" priority="1282" operator="containsText" text="problem">
      <formula>NOT(ISERROR(SEARCH("problem",D50)))</formula>
    </cfRule>
    <cfRule type="containsText" dxfId="1893" priority="1283" operator="containsText" text="adit">
      <formula>NOT(ISERROR(SEARCH("adit",D50)))</formula>
    </cfRule>
    <cfRule type="containsText" dxfId="1892" priority="1284" operator="containsText" text="solved">
      <formula>NOT(ISERROR(SEARCH("solved",D50)))</formula>
    </cfRule>
    <cfRule type="containsText" dxfId="1891" priority="1286" operator="containsText" text="on progress">
      <formula>NOT(ISERROR(SEARCH("on progress",D50)))</formula>
    </cfRule>
  </conditionalFormatting>
  <conditionalFormatting sqref="D50">
    <cfRule type="containsText" dxfId="1890" priority="1285" operator="containsText" text="done">
      <formula>NOT(ISERROR(SEARCH("done",D50)))</formula>
    </cfRule>
  </conditionalFormatting>
  <conditionalFormatting sqref="D51">
    <cfRule type="containsText" dxfId="1889" priority="1277" operator="containsText" text="problem">
      <formula>NOT(ISERROR(SEARCH("problem",D51)))</formula>
    </cfRule>
    <cfRule type="containsText" dxfId="1888" priority="1278" operator="containsText" text="adit">
      <formula>NOT(ISERROR(SEARCH("adit",D51)))</formula>
    </cfRule>
    <cfRule type="containsText" dxfId="1887" priority="1279" operator="containsText" text="solved">
      <formula>NOT(ISERROR(SEARCH("solved",D51)))</formula>
    </cfRule>
    <cfRule type="containsText" dxfId="1886" priority="1281" operator="containsText" text="on progress">
      <formula>NOT(ISERROR(SEARCH("on progress",D51)))</formula>
    </cfRule>
  </conditionalFormatting>
  <conditionalFormatting sqref="D51">
    <cfRule type="containsText" dxfId="1885" priority="1280" operator="containsText" text="done">
      <formula>NOT(ISERROR(SEARCH("done",D51)))</formula>
    </cfRule>
  </conditionalFormatting>
  <conditionalFormatting sqref="D52">
    <cfRule type="containsText" dxfId="1884" priority="1272" operator="containsText" text="problem">
      <formula>NOT(ISERROR(SEARCH("problem",D52)))</formula>
    </cfRule>
    <cfRule type="containsText" dxfId="1883" priority="1273" operator="containsText" text="adit">
      <formula>NOT(ISERROR(SEARCH("adit",D52)))</formula>
    </cfRule>
    <cfRule type="containsText" dxfId="1882" priority="1274" operator="containsText" text="solved">
      <formula>NOT(ISERROR(SEARCH("solved",D52)))</formula>
    </cfRule>
    <cfRule type="containsText" dxfId="1881" priority="1276" operator="containsText" text="on progress">
      <formula>NOT(ISERROR(SEARCH("on progress",D52)))</formula>
    </cfRule>
  </conditionalFormatting>
  <conditionalFormatting sqref="D52">
    <cfRule type="containsText" dxfId="1880" priority="1275" operator="containsText" text="done">
      <formula>NOT(ISERROR(SEARCH("done",D52)))</formula>
    </cfRule>
  </conditionalFormatting>
  <conditionalFormatting sqref="D54">
    <cfRule type="containsText" dxfId="1879" priority="1267" operator="containsText" text="problem">
      <formula>NOT(ISERROR(SEARCH("problem",D54)))</formula>
    </cfRule>
    <cfRule type="containsText" dxfId="1878" priority="1268" operator="containsText" text="adit">
      <formula>NOT(ISERROR(SEARCH("adit",D54)))</formula>
    </cfRule>
    <cfRule type="containsText" dxfId="1877" priority="1269" operator="containsText" text="solved">
      <formula>NOT(ISERROR(SEARCH("solved",D54)))</formula>
    </cfRule>
    <cfRule type="containsText" dxfId="1876" priority="1271" operator="containsText" text="on progress">
      <formula>NOT(ISERROR(SEARCH("on progress",D54)))</formula>
    </cfRule>
  </conditionalFormatting>
  <conditionalFormatting sqref="D54">
    <cfRule type="containsText" dxfId="1875" priority="1270" operator="containsText" text="done">
      <formula>NOT(ISERROR(SEARCH("done",D54)))</formula>
    </cfRule>
  </conditionalFormatting>
  <conditionalFormatting sqref="D55">
    <cfRule type="containsText" dxfId="1874" priority="1206" operator="containsText" text="pengecekan">
      <formula>NOT(ISERROR(SEARCH("pengecekan",D55)))</formula>
    </cfRule>
    <cfRule type="containsText" dxfId="1873" priority="1252" operator="containsText" text="problem">
      <formula>NOT(ISERROR(SEARCH("problem",D55)))</formula>
    </cfRule>
    <cfRule type="containsText" dxfId="1872" priority="1253" operator="containsText" text="adit">
      <formula>NOT(ISERROR(SEARCH("adit",D55)))</formula>
    </cfRule>
    <cfRule type="containsText" dxfId="1871" priority="1254" operator="containsText" text="solved">
      <formula>NOT(ISERROR(SEARCH("solved",D55)))</formula>
    </cfRule>
    <cfRule type="containsText" dxfId="1870" priority="1256" operator="containsText" text="on progress">
      <formula>NOT(ISERROR(SEARCH("on progress",D55)))</formula>
    </cfRule>
  </conditionalFormatting>
  <conditionalFormatting sqref="D55">
    <cfRule type="containsText" dxfId="1869" priority="1255" operator="containsText" text="done">
      <formula>NOT(ISERROR(SEARCH("done",D55)))</formula>
    </cfRule>
  </conditionalFormatting>
  <conditionalFormatting sqref="D56">
    <cfRule type="containsText" dxfId="1868" priority="1247" operator="containsText" text="problem">
      <formula>NOT(ISERROR(SEARCH("problem",D56)))</formula>
    </cfRule>
    <cfRule type="containsText" dxfId="1867" priority="1248" operator="containsText" text="adit">
      <formula>NOT(ISERROR(SEARCH("adit",D56)))</formula>
    </cfRule>
    <cfRule type="containsText" dxfId="1866" priority="1249" operator="containsText" text="solved">
      <formula>NOT(ISERROR(SEARCH("solved",D56)))</formula>
    </cfRule>
    <cfRule type="containsText" dxfId="1865" priority="1251" operator="containsText" text="on progress">
      <formula>NOT(ISERROR(SEARCH("on progress",D56)))</formula>
    </cfRule>
  </conditionalFormatting>
  <conditionalFormatting sqref="D56">
    <cfRule type="containsText" dxfId="1864" priority="1250" operator="containsText" text="done">
      <formula>NOT(ISERROR(SEARCH("done",D56)))</formula>
    </cfRule>
  </conditionalFormatting>
  <conditionalFormatting sqref="D58">
    <cfRule type="containsText" dxfId="1863" priority="1200" operator="containsText" text="pengecekan">
      <formula>NOT(ISERROR(SEARCH("pengecekan",D58)))</formula>
    </cfRule>
    <cfRule type="containsText" dxfId="1862" priority="1201" operator="containsText" text="problem">
      <formula>NOT(ISERROR(SEARCH("problem",D58)))</formula>
    </cfRule>
    <cfRule type="containsText" dxfId="1861" priority="1202" operator="containsText" text="adit">
      <formula>NOT(ISERROR(SEARCH("adit",D58)))</formula>
    </cfRule>
    <cfRule type="containsText" dxfId="1860" priority="1203" operator="containsText" text="solved">
      <formula>NOT(ISERROR(SEARCH("solved",D58)))</formula>
    </cfRule>
    <cfRule type="containsText" dxfId="1859" priority="1205" operator="containsText" text="on progress">
      <formula>NOT(ISERROR(SEARCH("on progress",D58)))</formula>
    </cfRule>
  </conditionalFormatting>
  <conditionalFormatting sqref="D58">
    <cfRule type="containsText" dxfId="1858" priority="1204" operator="containsText" text="done">
      <formula>NOT(ISERROR(SEARCH("done",D58)))</formula>
    </cfRule>
  </conditionalFormatting>
  <conditionalFormatting sqref="D59">
    <cfRule type="containsText" dxfId="1857" priority="1194" operator="containsText" text="pengecekan">
      <formula>NOT(ISERROR(SEARCH("pengecekan",D59)))</formula>
    </cfRule>
    <cfRule type="containsText" dxfId="1856" priority="1195" operator="containsText" text="problem">
      <formula>NOT(ISERROR(SEARCH("problem",D59)))</formula>
    </cfRule>
    <cfRule type="containsText" dxfId="1855" priority="1196" operator="containsText" text="adit">
      <formula>NOT(ISERROR(SEARCH("adit",D59)))</formula>
    </cfRule>
    <cfRule type="containsText" dxfId="1854" priority="1197" operator="containsText" text="solved">
      <formula>NOT(ISERROR(SEARCH("solved",D59)))</formula>
    </cfRule>
    <cfRule type="containsText" dxfId="1853" priority="1199" operator="containsText" text="on progress">
      <formula>NOT(ISERROR(SEARCH("on progress",D59)))</formula>
    </cfRule>
  </conditionalFormatting>
  <conditionalFormatting sqref="D59">
    <cfRule type="containsText" dxfId="1852" priority="1198" operator="containsText" text="done">
      <formula>NOT(ISERROR(SEARCH("done",D59)))</formula>
    </cfRule>
  </conditionalFormatting>
  <conditionalFormatting sqref="D57">
    <cfRule type="containsText" dxfId="1851" priority="1188" operator="containsText" text="pengecekan">
      <formula>NOT(ISERROR(SEARCH("pengecekan",D57)))</formula>
    </cfRule>
    <cfRule type="containsText" dxfId="1850" priority="1189" operator="containsText" text="problem">
      <formula>NOT(ISERROR(SEARCH("problem",D57)))</formula>
    </cfRule>
    <cfRule type="containsText" dxfId="1849" priority="1190" operator="containsText" text="adit">
      <formula>NOT(ISERROR(SEARCH("adit",D57)))</formula>
    </cfRule>
    <cfRule type="containsText" dxfId="1848" priority="1191" operator="containsText" text="solved">
      <formula>NOT(ISERROR(SEARCH("solved",D57)))</formula>
    </cfRule>
    <cfRule type="containsText" dxfId="1847" priority="1193" operator="containsText" text="on progress">
      <formula>NOT(ISERROR(SEARCH("on progress",D57)))</formula>
    </cfRule>
  </conditionalFormatting>
  <conditionalFormatting sqref="D57">
    <cfRule type="containsText" dxfId="1846" priority="1192" operator="containsText" text="done">
      <formula>NOT(ISERROR(SEARCH("done",D57)))</formula>
    </cfRule>
  </conditionalFormatting>
  <conditionalFormatting sqref="D60">
    <cfRule type="containsText" dxfId="1845" priority="1182" operator="containsText" text="pengecekan">
      <formula>NOT(ISERROR(SEARCH("pengecekan",D60)))</formula>
    </cfRule>
    <cfRule type="containsText" dxfId="1844" priority="1183" operator="containsText" text="problem">
      <formula>NOT(ISERROR(SEARCH("problem",D60)))</formula>
    </cfRule>
    <cfRule type="containsText" dxfId="1843" priority="1184" operator="containsText" text="adit">
      <formula>NOT(ISERROR(SEARCH("adit",D60)))</formula>
    </cfRule>
    <cfRule type="containsText" dxfId="1842" priority="1185" operator="containsText" text="solved">
      <formula>NOT(ISERROR(SEARCH("solved",D60)))</formula>
    </cfRule>
    <cfRule type="containsText" dxfId="1841" priority="1187" operator="containsText" text="on progress">
      <formula>NOT(ISERROR(SEARCH("on progress",D60)))</formula>
    </cfRule>
  </conditionalFormatting>
  <conditionalFormatting sqref="D60">
    <cfRule type="containsText" dxfId="1840" priority="1186" operator="containsText" text="done">
      <formula>NOT(ISERROR(SEARCH("done",D60)))</formula>
    </cfRule>
  </conditionalFormatting>
  <conditionalFormatting sqref="D61">
    <cfRule type="containsText" dxfId="1839" priority="1176" operator="containsText" text="pengecekan">
      <formula>NOT(ISERROR(SEARCH("pengecekan",D61)))</formula>
    </cfRule>
    <cfRule type="containsText" dxfId="1838" priority="1177" operator="containsText" text="problem">
      <formula>NOT(ISERROR(SEARCH("problem",D61)))</formula>
    </cfRule>
    <cfRule type="containsText" dxfId="1837" priority="1178" operator="containsText" text="adit">
      <formula>NOT(ISERROR(SEARCH("adit",D61)))</formula>
    </cfRule>
    <cfRule type="containsText" dxfId="1836" priority="1179" operator="containsText" text="solved">
      <formula>NOT(ISERROR(SEARCH("solved",D61)))</formula>
    </cfRule>
    <cfRule type="containsText" dxfId="1835" priority="1181" operator="containsText" text="on progress">
      <formula>NOT(ISERROR(SEARCH("on progress",D61)))</formula>
    </cfRule>
  </conditionalFormatting>
  <conditionalFormatting sqref="D61">
    <cfRule type="containsText" dxfId="1834" priority="1180" operator="containsText" text="done">
      <formula>NOT(ISERROR(SEARCH("done",D61)))</formula>
    </cfRule>
  </conditionalFormatting>
  <conditionalFormatting sqref="D62">
    <cfRule type="containsText" dxfId="1833" priority="1170" operator="containsText" text="pengecekan">
      <formula>NOT(ISERROR(SEARCH("pengecekan",D62)))</formula>
    </cfRule>
    <cfRule type="containsText" dxfId="1832" priority="1171" operator="containsText" text="problem">
      <formula>NOT(ISERROR(SEARCH("problem",D62)))</formula>
    </cfRule>
    <cfRule type="containsText" dxfId="1831" priority="1172" operator="containsText" text="adit">
      <formula>NOT(ISERROR(SEARCH("adit",D62)))</formula>
    </cfRule>
    <cfRule type="containsText" dxfId="1830" priority="1173" operator="containsText" text="solved">
      <formula>NOT(ISERROR(SEARCH("solved",D62)))</formula>
    </cfRule>
    <cfRule type="containsText" dxfId="1829" priority="1175" operator="containsText" text="on progress">
      <formula>NOT(ISERROR(SEARCH("on progress",D62)))</formula>
    </cfRule>
  </conditionalFormatting>
  <conditionalFormatting sqref="D62">
    <cfRule type="containsText" dxfId="1828" priority="1174" operator="containsText" text="done">
      <formula>NOT(ISERROR(SEARCH("done",D62)))</formula>
    </cfRule>
  </conditionalFormatting>
  <conditionalFormatting sqref="D64">
    <cfRule type="containsText" dxfId="1827" priority="1165" operator="containsText" text="problem">
      <formula>NOT(ISERROR(SEARCH("problem",D64)))</formula>
    </cfRule>
    <cfRule type="containsText" dxfId="1826" priority="1166" operator="containsText" text="adit">
      <formula>NOT(ISERROR(SEARCH("adit",D64)))</formula>
    </cfRule>
    <cfRule type="containsText" dxfId="1825" priority="1167" operator="containsText" text="solved">
      <formula>NOT(ISERROR(SEARCH("solved",D64)))</formula>
    </cfRule>
    <cfRule type="containsText" dxfId="1824" priority="1169" operator="containsText" text="on progress">
      <formula>NOT(ISERROR(SEARCH("on progress",D64)))</formula>
    </cfRule>
  </conditionalFormatting>
  <conditionalFormatting sqref="D64">
    <cfRule type="containsText" dxfId="1823" priority="1168" operator="containsText" text="done">
      <formula>NOT(ISERROR(SEARCH("done",D64)))</formula>
    </cfRule>
  </conditionalFormatting>
  <conditionalFormatting sqref="D65">
    <cfRule type="containsText" dxfId="1822" priority="1154" operator="containsText" text="pengecekan">
      <formula>NOT(ISERROR(SEARCH("pengecekan",D65)))</formula>
    </cfRule>
    <cfRule type="containsText" dxfId="1821" priority="1160" operator="containsText" text="problem">
      <formula>NOT(ISERROR(SEARCH("problem",D65)))</formula>
    </cfRule>
    <cfRule type="containsText" dxfId="1820" priority="1161" operator="containsText" text="adit">
      <formula>NOT(ISERROR(SEARCH("adit",D65)))</formula>
    </cfRule>
    <cfRule type="containsText" dxfId="1819" priority="1162" operator="containsText" text="solved">
      <formula>NOT(ISERROR(SEARCH("solved",D65)))</formula>
    </cfRule>
    <cfRule type="containsText" dxfId="1818" priority="1164" operator="containsText" text="on progress">
      <formula>NOT(ISERROR(SEARCH("on progress",D65)))</formula>
    </cfRule>
  </conditionalFormatting>
  <conditionalFormatting sqref="D65">
    <cfRule type="containsText" dxfId="1817" priority="1163" operator="containsText" text="done">
      <formula>NOT(ISERROR(SEARCH("done",D65)))</formula>
    </cfRule>
  </conditionalFormatting>
  <conditionalFormatting sqref="D66">
    <cfRule type="containsText" dxfId="1816" priority="1155" operator="containsText" text="problem">
      <formula>NOT(ISERROR(SEARCH("problem",D66)))</formula>
    </cfRule>
    <cfRule type="containsText" dxfId="1815" priority="1156" operator="containsText" text="adit">
      <formula>NOT(ISERROR(SEARCH("adit",D66)))</formula>
    </cfRule>
    <cfRule type="containsText" dxfId="1814" priority="1157" operator="containsText" text="solved">
      <formula>NOT(ISERROR(SEARCH("solved",D66)))</formula>
    </cfRule>
    <cfRule type="containsText" dxfId="1813" priority="1159" operator="containsText" text="on progress">
      <formula>NOT(ISERROR(SEARCH("on progress",D66)))</formula>
    </cfRule>
  </conditionalFormatting>
  <conditionalFormatting sqref="D66">
    <cfRule type="containsText" dxfId="1812" priority="1158" operator="containsText" text="done">
      <formula>NOT(ISERROR(SEARCH("done",D66)))</formula>
    </cfRule>
  </conditionalFormatting>
  <conditionalFormatting sqref="D68">
    <cfRule type="containsText" dxfId="1811" priority="1148" operator="containsText" text="pengecekan">
      <formula>NOT(ISERROR(SEARCH("pengecekan",D68)))</formula>
    </cfRule>
    <cfRule type="containsText" dxfId="1810" priority="1149" operator="containsText" text="problem">
      <formula>NOT(ISERROR(SEARCH("problem",D68)))</formula>
    </cfRule>
    <cfRule type="containsText" dxfId="1809" priority="1150" operator="containsText" text="adit">
      <formula>NOT(ISERROR(SEARCH("adit",D68)))</formula>
    </cfRule>
    <cfRule type="containsText" dxfId="1808" priority="1151" operator="containsText" text="solved">
      <formula>NOT(ISERROR(SEARCH("solved",D68)))</formula>
    </cfRule>
    <cfRule type="containsText" dxfId="1807" priority="1153" operator="containsText" text="on progress">
      <formula>NOT(ISERROR(SEARCH("on progress",D68)))</formula>
    </cfRule>
  </conditionalFormatting>
  <conditionalFormatting sqref="D68">
    <cfRule type="containsText" dxfId="1806" priority="1152" operator="containsText" text="done">
      <formula>NOT(ISERROR(SEARCH("done",D68)))</formula>
    </cfRule>
  </conditionalFormatting>
  <conditionalFormatting sqref="D67">
    <cfRule type="containsText" dxfId="1805" priority="1136" operator="containsText" text="pengecekan">
      <formula>NOT(ISERROR(SEARCH("pengecekan",D67)))</formula>
    </cfRule>
    <cfRule type="containsText" dxfId="1804" priority="1137" operator="containsText" text="problem">
      <formula>NOT(ISERROR(SEARCH("problem",D67)))</formula>
    </cfRule>
    <cfRule type="containsText" dxfId="1803" priority="1138" operator="containsText" text="adit">
      <formula>NOT(ISERROR(SEARCH("adit",D67)))</formula>
    </cfRule>
    <cfRule type="containsText" dxfId="1802" priority="1139" operator="containsText" text="solved">
      <formula>NOT(ISERROR(SEARCH("solved",D67)))</formula>
    </cfRule>
    <cfRule type="containsText" dxfId="1801" priority="1141" operator="containsText" text="on progress">
      <formula>NOT(ISERROR(SEARCH("on progress",D67)))</formula>
    </cfRule>
  </conditionalFormatting>
  <conditionalFormatting sqref="D67">
    <cfRule type="containsText" dxfId="1800" priority="1140" operator="containsText" text="done">
      <formula>NOT(ISERROR(SEARCH("done",D67)))</formula>
    </cfRule>
  </conditionalFormatting>
  <conditionalFormatting sqref="D69">
    <cfRule type="containsText" dxfId="1799" priority="1130" operator="containsText" text="pengecekan">
      <formula>NOT(ISERROR(SEARCH("pengecekan",D69)))</formula>
    </cfRule>
    <cfRule type="containsText" dxfId="1798" priority="1131" operator="containsText" text="problem">
      <formula>NOT(ISERROR(SEARCH("problem",D69)))</formula>
    </cfRule>
    <cfRule type="containsText" dxfId="1797" priority="1132" operator="containsText" text="adit">
      <formula>NOT(ISERROR(SEARCH("adit",D69)))</formula>
    </cfRule>
    <cfRule type="containsText" dxfId="1796" priority="1133" operator="containsText" text="solved">
      <formula>NOT(ISERROR(SEARCH("solved",D69)))</formula>
    </cfRule>
    <cfRule type="containsText" dxfId="1795" priority="1135" operator="containsText" text="on progress">
      <formula>NOT(ISERROR(SEARCH("on progress",D69)))</formula>
    </cfRule>
  </conditionalFormatting>
  <conditionalFormatting sqref="D69">
    <cfRule type="containsText" dxfId="1794" priority="1134" operator="containsText" text="done">
      <formula>NOT(ISERROR(SEARCH("done",D69)))</formula>
    </cfRule>
  </conditionalFormatting>
  <conditionalFormatting sqref="D70">
    <cfRule type="containsText" dxfId="1793" priority="1112" operator="containsText" text="pengecekan">
      <formula>NOT(ISERROR(SEARCH("pengecekan",D70)))</formula>
    </cfRule>
    <cfRule type="containsText" dxfId="1792" priority="1113" operator="containsText" text="problem">
      <formula>NOT(ISERROR(SEARCH("problem",D70)))</formula>
    </cfRule>
    <cfRule type="containsText" dxfId="1791" priority="1114" operator="containsText" text="adit">
      <formula>NOT(ISERROR(SEARCH("adit",D70)))</formula>
    </cfRule>
    <cfRule type="containsText" dxfId="1790" priority="1115" operator="containsText" text="solved">
      <formula>NOT(ISERROR(SEARCH("solved",D70)))</formula>
    </cfRule>
    <cfRule type="containsText" dxfId="1789" priority="1117" operator="containsText" text="on progress">
      <formula>NOT(ISERROR(SEARCH("on progress",D70)))</formula>
    </cfRule>
  </conditionalFormatting>
  <conditionalFormatting sqref="D70">
    <cfRule type="containsText" dxfId="1788" priority="1116" operator="containsText" text="done">
      <formula>NOT(ISERROR(SEARCH("done",D70)))</formula>
    </cfRule>
  </conditionalFormatting>
  <conditionalFormatting sqref="D71">
    <cfRule type="containsText" dxfId="1787" priority="1106" operator="containsText" text="pengecekan">
      <formula>NOT(ISERROR(SEARCH("pengecekan",D71)))</formula>
    </cfRule>
    <cfRule type="containsText" dxfId="1786" priority="1107" operator="containsText" text="problem">
      <formula>NOT(ISERROR(SEARCH("problem",D71)))</formula>
    </cfRule>
    <cfRule type="containsText" dxfId="1785" priority="1108" operator="containsText" text="adit">
      <formula>NOT(ISERROR(SEARCH("adit",D71)))</formula>
    </cfRule>
    <cfRule type="containsText" dxfId="1784" priority="1109" operator="containsText" text="solved">
      <formula>NOT(ISERROR(SEARCH("solved",D71)))</formula>
    </cfRule>
    <cfRule type="containsText" dxfId="1783" priority="1111" operator="containsText" text="on progress">
      <formula>NOT(ISERROR(SEARCH("on progress",D71)))</formula>
    </cfRule>
  </conditionalFormatting>
  <conditionalFormatting sqref="D71">
    <cfRule type="containsText" dxfId="1782" priority="1110" operator="containsText" text="done">
      <formula>NOT(ISERROR(SEARCH("done",D71)))</formula>
    </cfRule>
  </conditionalFormatting>
  <conditionalFormatting sqref="D73">
    <cfRule type="containsText" dxfId="1781" priority="1101" operator="containsText" text="problem">
      <formula>NOT(ISERROR(SEARCH("problem",D73)))</formula>
    </cfRule>
    <cfRule type="containsText" dxfId="1780" priority="1102" operator="containsText" text="adit">
      <formula>NOT(ISERROR(SEARCH("adit",D73)))</formula>
    </cfRule>
    <cfRule type="containsText" dxfId="1779" priority="1103" operator="containsText" text="solved">
      <formula>NOT(ISERROR(SEARCH("solved",D73)))</formula>
    </cfRule>
    <cfRule type="containsText" dxfId="1778" priority="1105" operator="containsText" text="on progress">
      <formula>NOT(ISERROR(SEARCH("on progress",D73)))</formula>
    </cfRule>
  </conditionalFormatting>
  <conditionalFormatting sqref="D73">
    <cfRule type="containsText" dxfId="1777" priority="1104" operator="containsText" text="done">
      <formula>NOT(ISERROR(SEARCH("done",D73)))</formula>
    </cfRule>
  </conditionalFormatting>
  <conditionalFormatting sqref="D77">
    <cfRule type="containsText" dxfId="1776" priority="1084" operator="containsText" text="pengecekan">
      <formula>NOT(ISERROR(SEARCH("pengecekan",D77)))</formula>
    </cfRule>
    <cfRule type="containsText" dxfId="1775" priority="1085" operator="containsText" text="problem">
      <formula>NOT(ISERROR(SEARCH("problem",D77)))</formula>
    </cfRule>
    <cfRule type="containsText" dxfId="1774" priority="1086" operator="containsText" text="adit">
      <formula>NOT(ISERROR(SEARCH("adit",D77)))</formula>
    </cfRule>
    <cfRule type="containsText" dxfId="1773" priority="1087" operator="containsText" text="solved">
      <formula>NOT(ISERROR(SEARCH("solved",D77)))</formula>
    </cfRule>
    <cfRule type="containsText" dxfId="1772" priority="1089" operator="containsText" text="on progress">
      <formula>NOT(ISERROR(SEARCH("on progress",D77)))</formula>
    </cfRule>
  </conditionalFormatting>
  <conditionalFormatting sqref="D77">
    <cfRule type="containsText" dxfId="1771" priority="1088" operator="containsText" text="done">
      <formula>NOT(ISERROR(SEARCH("done",D77)))</formula>
    </cfRule>
  </conditionalFormatting>
  <conditionalFormatting sqref="D76">
    <cfRule type="containsText" dxfId="1770" priority="1078" operator="containsText" text="pengecekan">
      <formula>NOT(ISERROR(SEARCH("pengecekan",D76)))</formula>
    </cfRule>
    <cfRule type="containsText" dxfId="1769" priority="1079" operator="containsText" text="problem">
      <formula>NOT(ISERROR(SEARCH("problem",D76)))</formula>
    </cfRule>
    <cfRule type="containsText" dxfId="1768" priority="1080" operator="containsText" text="adit">
      <formula>NOT(ISERROR(SEARCH("adit",D76)))</formula>
    </cfRule>
    <cfRule type="containsText" dxfId="1767" priority="1081" operator="containsText" text="solved">
      <formula>NOT(ISERROR(SEARCH("solved",D76)))</formula>
    </cfRule>
    <cfRule type="containsText" dxfId="1766" priority="1083" operator="containsText" text="on progress">
      <formula>NOT(ISERROR(SEARCH("on progress",D76)))</formula>
    </cfRule>
  </conditionalFormatting>
  <conditionalFormatting sqref="D76">
    <cfRule type="containsText" dxfId="1765" priority="1082" operator="containsText" text="done">
      <formula>NOT(ISERROR(SEARCH("done",D76)))</formula>
    </cfRule>
  </conditionalFormatting>
  <conditionalFormatting sqref="D78">
    <cfRule type="containsText" dxfId="1764" priority="1072" operator="containsText" text="pengecekan">
      <formula>NOT(ISERROR(SEARCH("pengecekan",D78)))</formula>
    </cfRule>
    <cfRule type="containsText" dxfId="1763" priority="1073" operator="containsText" text="problem">
      <formula>NOT(ISERROR(SEARCH("problem",D78)))</formula>
    </cfRule>
    <cfRule type="containsText" dxfId="1762" priority="1074" operator="containsText" text="adit">
      <formula>NOT(ISERROR(SEARCH("adit",D78)))</formula>
    </cfRule>
    <cfRule type="containsText" dxfId="1761" priority="1075" operator="containsText" text="solved">
      <formula>NOT(ISERROR(SEARCH("solved",D78)))</formula>
    </cfRule>
    <cfRule type="containsText" dxfId="1760" priority="1077" operator="containsText" text="on progress">
      <formula>NOT(ISERROR(SEARCH("on progress",D78)))</formula>
    </cfRule>
  </conditionalFormatting>
  <conditionalFormatting sqref="D78">
    <cfRule type="containsText" dxfId="1759" priority="1076" operator="containsText" text="done">
      <formula>NOT(ISERROR(SEARCH("done",D78)))</formula>
    </cfRule>
  </conditionalFormatting>
  <conditionalFormatting sqref="D75">
    <cfRule type="containsText" dxfId="1758" priority="1054" operator="containsText" text="pengecekan">
      <formula>NOT(ISERROR(SEARCH("pengecekan",D75)))</formula>
    </cfRule>
    <cfRule type="containsText" dxfId="1757" priority="1055" operator="containsText" text="problem">
      <formula>NOT(ISERROR(SEARCH("problem",D75)))</formula>
    </cfRule>
    <cfRule type="containsText" dxfId="1756" priority="1056" operator="containsText" text="adit">
      <formula>NOT(ISERROR(SEARCH("adit",D75)))</formula>
    </cfRule>
    <cfRule type="containsText" dxfId="1755" priority="1057" operator="containsText" text="solved">
      <formula>NOT(ISERROR(SEARCH("solved",D75)))</formula>
    </cfRule>
    <cfRule type="containsText" dxfId="1754" priority="1059" operator="containsText" text="on progress">
      <formula>NOT(ISERROR(SEARCH("on progress",D75)))</formula>
    </cfRule>
  </conditionalFormatting>
  <conditionalFormatting sqref="D75">
    <cfRule type="containsText" dxfId="1753" priority="1058" operator="containsText" text="done">
      <formula>NOT(ISERROR(SEARCH("done",D75)))</formula>
    </cfRule>
  </conditionalFormatting>
  <conditionalFormatting sqref="D74">
    <cfRule type="containsText" dxfId="1752" priority="1048" operator="containsText" text="pengecekan">
      <formula>NOT(ISERROR(SEARCH("pengecekan",D74)))</formula>
    </cfRule>
    <cfRule type="containsText" dxfId="1751" priority="1049" operator="containsText" text="problem">
      <formula>NOT(ISERROR(SEARCH("problem",D74)))</formula>
    </cfRule>
    <cfRule type="containsText" dxfId="1750" priority="1050" operator="containsText" text="adit">
      <formula>NOT(ISERROR(SEARCH("adit",D74)))</formula>
    </cfRule>
    <cfRule type="containsText" dxfId="1749" priority="1051" operator="containsText" text="solved">
      <formula>NOT(ISERROR(SEARCH("solved",D74)))</formula>
    </cfRule>
    <cfRule type="containsText" dxfId="1748" priority="1053" operator="containsText" text="on progress">
      <formula>NOT(ISERROR(SEARCH("on progress",D74)))</formula>
    </cfRule>
  </conditionalFormatting>
  <conditionalFormatting sqref="D74">
    <cfRule type="containsText" dxfId="1747" priority="1052" operator="containsText" text="done">
      <formula>NOT(ISERROR(SEARCH("done",D74)))</formula>
    </cfRule>
  </conditionalFormatting>
  <conditionalFormatting sqref="D79">
    <cfRule type="containsText" dxfId="1746" priority="1042" operator="containsText" text="pengecekan">
      <formula>NOT(ISERROR(SEARCH("pengecekan",D79)))</formula>
    </cfRule>
    <cfRule type="containsText" dxfId="1745" priority="1043" operator="containsText" text="problem">
      <formula>NOT(ISERROR(SEARCH("problem",D79)))</formula>
    </cfRule>
    <cfRule type="containsText" dxfId="1744" priority="1044" operator="containsText" text="adit">
      <formula>NOT(ISERROR(SEARCH("adit",D79)))</formula>
    </cfRule>
    <cfRule type="containsText" dxfId="1743" priority="1045" operator="containsText" text="solved">
      <formula>NOT(ISERROR(SEARCH("solved",D79)))</formula>
    </cfRule>
    <cfRule type="containsText" dxfId="1742" priority="1047" operator="containsText" text="on progress">
      <formula>NOT(ISERROR(SEARCH("on progress",D79)))</formula>
    </cfRule>
  </conditionalFormatting>
  <conditionalFormatting sqref="D79">
    <cfRule type="containsText" dxfId="1741" priority="1046" operator="containsText" text="done">
      <formula>NOT(ISERROR(SEARCH("done",D79)))</formula>
    </cfRule>
  </conditionalFormatting>
  <conditionalFormatting sqref="D80">
    <cfRule type="containsText" dxfId="1740" priority="1036" operator="containsText" text="pengecekan">
      <formula>NOT(ISERROR(SEARCH("pengecekan",D80)))</formula>
    </cfRule>
    <cfRule type="containsText" dxfId="1739" priority="1037" operator="containsText" text="problem">
      <formula>NOT(ISERROR(SEARCH("problem",D80)))</formula>
    </cfRule>
    <cfRule type="containsText" dxfId="1738" priority="1038" operator="containsText" text="adit">
      <formula>NOT(ISERROR(SEARCH("adit",D80)))</formula>
    </cfRule>
    <cfRule type="containsText" dxfId="1737" priority="1039" operator="containsText" text="solved">
      <formula>NOT(ISERROR(SEARCH("solved",D80)))</formula>
    </cfRule>
    <cfRule type="containsText" dxfId="1736" priority="1041" operator="containsText" text="on progress">
      <formula>NOT(ISERROR(SEARCH("on progress",D80)))</formula>
    </cfRule>
  </conditionalFormatting>
  <conditionalFormatting sqref="D80">
    <cfRule type="containsText" dxfId="1735" priority="1040" operator="containsText" text="done">
      <formula>NOT(ISERROR(SEARCH("done",D80)))</formula>
    </cfRule>
  </conditionalFormatting>
  <conditionalFormatting sqref="D81">
    <cfRule type="containsText" dxfId="1734" priority="1030" operator="containsText" text="pengecekan">
      <formula>NOT(ISERROR(SEARCH("pengecekan",D81)))</formula>
    </cfRule>
    <cfRule type="containsText" dxfId="1733" priority="1031" operator="containsText" text="problem">
      <formula>NOT(ISERROR(SEARCH("problem",D81)))</formula>
    </cfRule>
    <cfRule type="containsText" dxfId="1732" priority="1032" operator="containsText" text="adit">
      <formula>NOT(ISERROR(SEARCH("adit",D81)))</formula>
    </cfRule>
    <cfRule type="containsText" dxfId="1731" priority="1033" operator="containsText" text="solved">
      <formula>NOT(ISERROR(SEARCH("solved",D81)))</formula>
    </cfRule>
    <cfRule type="containsText" dxfId="1730" priority="1035" operator="containsText" text="on progress">
      <formula>NOT(ISERROR(SEARCH("on progress",D81)))</formula>
    </cfRule>
  </conditionalFormatting>
  <conditionalFormatting sqref="D81">
    <cfRule type="containsText" dxfId="1729" priority="1034" operator="containsText" text="done">
      <formula>NOT(ISERROR(SEARCH("done",D81)))</formula>
    </cfRule>
  </conditionalFormatting>
  <conditionalFormatting sqref="D82">
    <cfRule type="containsText" dxfId="1728" priority="1024" operator="containsText" text="pengecekan">
      <formula>NOT(ISERROR(SEARCH("pengecekan",D82)))</formula>
    </cfRule>
    <cfRule type="containsText" dxfId="1727" priority="1025" operator="containsText" text="problem">
      <formula>NOT(ISERROR(SEARCH("problem",D82)))</formula>
    </cfRule>
    <cfRule type="containsText" dxfId="1726" priority="1026" operator="containsText" text="adit">
      <formula>NOT(ISERROR(SEARCH("adit",D82)))</formula>
    </cfRule>
    <cfRule type="containsText" dxfId="1725" priority="1027" operator="containsText" text="solved">
      <formula>NOT(ISERROR(SEARCH("solved",D82)))</formula>
    </cfRule>
    <cfRule type="containsText" dxfId="1724" priority="1029" operator="containsText" text="on progress">
      <formula>NOT(ISERROR(SEARCH("on progress",D82)))</formula>
    </cfRule>
  </conditionalFormatting>
  <conditionalFormatting sqref="D82">
    <cfRule type="containsText" dxfId="1723" priority="1028" operator="containsText" text="done">
      <formula>NOT(ISERROR(SEARCH("done",D82)))</formula>
    </cfRule>
  </conditionalFormatting>
  <conditionalFormatting sqref="D83">
    <cfRule type="containsText" dxfId="1722" priority="1018" operator="containsText" text="pengecekan">
      <formula>NOT(ISERROR(SEARCH("pengecekan",D83)))</formula>
    </cfRule>
    <cfRule type="containsText" dxfId="1721" priority="1019" operator="containsText" text="problem">
      <formula>NOT(ISERROR(SEARCH("problem",D83)))</formula>
    </cfRule>
    <cfRule type="containsText" dxfId="1720" priority="1020" operator="containsText" text="adit">
      <formula>NOT(ISERROR(SEARCH("adit",D83)))</formula>
    </cfRule>
    <cfRule type="containsText" dxfId="1719" priority="1021" operator="containsText" text="solved">
      <formula>NOT(ISERROR(SEARCH("solved",D83)))</formula>
    </cfRule>
    <cfRule type="containsText" dxfId="1718" priority="1023" operator="containsText" text="on progress">
      <formula>NOT(ISERROR(SEARCH("on progress",D83)))</formula>
    </cfRule>
  </conditionalFormatting>
  <conditionalFormatting sqref="D83">
    <cfRule type="containsText" dxfId="1717" priority="1022" operator="containsText" text="done">
      <formula>NOT(ISERROR(SEARCH("done",D83)))</formula>
    </cfRule>
  </conditionalFormatting>
  <conditionalFormatting sqref="D85">
    <cfRule type="containsText" dxfId="1716" priority="1013" operator="containsText" text="problem">
      <formula>NOT(ISERROR(SEARCH("problem",D85)))</formula>
    </cfRule>
    <cfRule type="containsText" dxfId="1715" priority="1014" operator="containsText" text="adit">
      <formula>NOT(ISERROR(SEARCH("adit",D85)))</formula>
    </cfRule>
    <cfRule type="containsText" dxfId="1714" priority="1015" operator="containsText" text="solved">
      <formula>NOT(ISERROR(SEARCH("solved",D85)))</formula>
    </cfRule>
    <cfRule type="containsText" dxfId="1713" priority="1017" operator="containsText" text="on progress">
      <formula>NOT(ISERROR(SEARCH("on progress",D85)))</formula>
    </cfRule>
  </conditionalFormatting>
  <conditionalFormatting sqref="D85">
    <cfRule type="containsText" dxfId="1712" priority="1016" operator="containsText" text="done">
      <formula>NOT(ISERROR(SEARCH("done",D85)))</formula>
    </cfRule>
  </conditionalFormatting>
  <conditionalFormatting sqref="D86">
    <cfRule type="containsText" dxfId="1711" priority="977" operator="containsText" text="pengecekan">
      <formula>NOT(ISERROR(SEARCH("pengecekan",D86)))</formula>
    </cfRule>
    <cfRule type="containsText" dxfId="1710" priority="978" operator="containsText" text="problem">
      <formula>NOT(ISERROR(SEARCH("problem",D86)))</formula>
    </cfRule>
    <cfRule type="containsText" dxfId="1709" priority="979" operator="containsText" text="adit">
      <formula>NOT(ISERROR(SEARCH("adit",D86)))</formula>
    </cfRule>
    <cfRule type="containsText" dxfId="1708" priority="980" operator="containsText" text="solved">
      <formula>NOT(ISERROR(SEARCH("solved",D86)))</formula>
    </cfRule>
    <cfRule type="containsText" dxfId="1707" priority="982" operator="containsText" text="on progress">
      <formula>NOT(ISERROR(SEARCH("on progress",D86)))</formula>
    </cfRule>
  </conditionalFormatting>
  <conditionalFormatting sqref="D86">
    <cfRule type="containsText" dxfId="1706" priority="981" operator="containsText" text="done">
      <formula>NOT(ISERROR(SEARCH("done",D86)))</formula>
    </cfRule>
  </conditionalFormatting>
  <conditionalFormatting sqref="D87">
    <cfRule type="containsText" dxfId="1705" priority="971" operator="containsText" text="pengecekan">
      <formula>NOT(ISERROR(SEARCH("pengecekan",D87)))</formula>
    </cfRule>
    <cfRule type="containsText" dxfId="1704" priority="972" operator="containsText" text="problem">
      <formula>NOT(ISERROR(SEARCH("problem",D87)))</formula>
    </cfRule>
    <cfRule type="containsText" dxfId="1703" priority="973" operator="containsText" text="adit">
      <formula>NOT(ISERROR(SEARCH("adit",D87)))</formula>
    </cfRule>
    <cfRule type="containsText" dxfId="1702" priority="974" operator="containsText" text="solved">
      <formula>NOT(ISERROR(SEARCH("solved",D87)))</formula>
    </cfRule>
    <cfRule type="containsText" dxfId="1701" priority="976" operator="containsText" text="on progress">
      <formula>NOT(ISERROR(SEARCH("on progress",D87)))</formula>
    </cfRule>
  </conditionalFormatting>
  <conditionalFormatting sqref="D87">
    <cfRule type="containsText" dxfId="1700" priority="975" operator="containsText" text="done">
      <formula>NOT(ISERROR(SEARCH("done",D87)))</formula>
    </cfRule>
  </conditionalFormatting>
  <conditionalFormatting sqref="D88">
    <cfRule type="containsText" dxfId="1699" priority="959" operator="containsText" text="pengecekan">
      <formula>NOT(ISERROR(SEARCH("pengecekan",D88)))</formula>
    </cfRule>
    <cfRule type="containsText" dxfId="1698" priority="960" operator="containsText" text="problem">
      <formula>NOT(ISERROR(SEARCH("problem",D88)))</formula>
    </cfRule>
    <cfRule type="containsText" dxfId="1697" priority="961" operator="containsText" text="adit">
      <formula>NOT(ISERROR(SEARCH("adit",D88)))</formula>
    </cfRule>
    <cfRule type="containsText" dxfId="1696" priority="962" operator="containsText" text="solved">
      <formula>NOT(ISERROR(SEARCH("solved",D88)))</formula>
    </cfRule>
    <cfRule type="containsText" dxfId="1695" priority="964" operator="containsText" text="on progress">
      <formula>NOT(ISERROR(SEARCH("on progress",D88)))</formula>
    </cfRule>
  </conditionalFormatting>
  <conditionalFormatting sqref="D88">
    <cfRule type="containsText" dxfId="1694" priority="963" operator="containsText" text="done">
      <formula>NOT(ISERROR(SEARCH("done",D88)))</formula>
    </cfRule>
  </conditionalFormatting>
  <conditionalFormatting sqref="D89">
    <cfRule type="containsText" dxfId="1693" priority="953" operator="containsText" text="pengecekan">
      <formula>NOT(ISERROR(SEARCH("pengecekan",D89)))</formula>
    </cfRule>
    <cfRule type="containsText" dxfId="1692" priority="954" operator="containsText" text="problem">
      <formula>NOT(ISERROR(SEARCH("problem",D89)))</formula>
    </cfRule>
    <cfRule type="containsText" dxfId="1691" priority="955" operator="containsText" text="adit">
      <formula>NOT(ISERROR(SEARCH("adit",D89)))</formula>
    </cfRule>
    <cfRule type="containsText" dxfId="1690" priority="956" operator="containsText" text="solved">
      <formula>NOT(ISERROR(SEARCH("solved",D89)))</formula>
    </cfRule>
    <cfRule type="containsText" dxfId="1689" priority="958" operator="containsText" text="on progress">
      <formula>NOT(ISERROR(SEARCH("on progress",D89)))</formula>
    </cfRule>
  </conditionalFormatting>
  <conditionalFormatting sqref="D89">
    <cfRule type="containsText" dxfId="1688" priority="957" operator="containsText" text="done">
      <formula>NOT(ISERROR(SEARCH("done",D89)))</formula>
    </cfRule>
  </conditionalFormatting>
  <conditionalFormatting sqref="D90">
    <cfRule type="containsText" dxfId="1687" priority="941" operator="containsText" text="pengecekan">
      <formula>NOT(ISERROR(SEARCH("pengecekan",D90)))</formula>
    </cfRule>
    <cfRule type="containsText" dxfId="1686" priority="942" operator="containsText" text="problem">
      <formula>NOT(ISERROR(SEARCH("problem",D90)))</formula>
    </cfRule>
    <cfRule type="containsText" dxfId="1685" priority="943" operator="containsText" text="adit">
      <formula>NOT(ISERROR(SEARCH("adit",D90)))</formula>
    </cfRule>
    <cfRule type="containsText" dxfId="1684" priority="944" operator="containsText" text="solved">
      <formula>NOT(ISERROR(SEARCH("solved",D90)))</formula>
    </cfRule>
    <cfRule type="containsText" dxfId="1683" priority="946" operator="containsText" text="on progress">
      <formula>NOT(ISERROR(SEARCH("on progress",D90)))</formula>
    </cfRule>
  </conditionalFormatting>
  <conditionalFormatting sqref="D90">
    <cfRule type="containsText" dxfId="1682" priority="945" operator="containsText" text="done">
      <formula>NOT(ISERROR(SEARCH("done",D90)))</formula>
    </cfRule>
  </conditionalFormatting>
  <conditionalFormatting sqref="D91">
    <cfRule type="containsText" dxfId="1681" priority="929" operator="containsText" text="pengecekan">
      <formula>NOT(ISERROR(SEARCH("pengecekan",D91)))</formula>
    </cfRule>
    <cfRule type="containsText" dxfId="1680" priority="930" operator="containsText" text="problem">
      <formula>NOT(ISERROR(SEARCH("problem",D91)))</formula>
    </cfRule>
    <cfRule type="containsText" dxfId="1679" priority="931" operator="containsText" text="adit">
      <formula>NOT(ISERROR(SEARCH("adit",D91)))</formula>
    </cfRule>
    <cfRule type="containsText" dxfId="1678" priority="932" operator="containsText" text="solved">
      <formula>NOT(ISERROR(SEARCH("solved",D91)))</formula>
    </cfRule>
    <cfRule type="containsText" dxfId="1677" priority="934" operator="containsText" text="on progress">
      <formula>NOT(ISERROR(SEARCH("on progress",D91)))</formula>
    </cfRule>
  </conditionalFormatting>
  <conditionalFormatting sqref="D91">
    <cfRule type="containsText" dxfId="1676" priority="933" operator="containsText" text="done">
      <formula>NOT(ISERROR(SEARCH("done",D91)))</formula>
    </cfRule>
  </conditionalFormatting>
  <conditionalFormatting sqref="D93">
    <cfRule type="containsText" dxfId="1675" priority="924" operator="containsText" text="problem">
      <formula>NOT(ISERROR(SEARCH("problem",D93)))</formula>
    </cfRule>
    <cfRule type="containsText" dxfId="1674" priority="925" operator="containsText" text="adit">
      <formula>NOT(ISERROR(SEARCH("adit",D93)))</formula>
    </cfRule>
    <cfRule type="containsText" dxfId="1673" priority="926" operator="containsText" text="solved">
      <formula>NOT(ISERROR(SEARCH("solved",D93)))</formula>
    </cfRule>
    <cfRule type="containsText" dxfId="1672" priority="928" operator="containsText" text="on progress">
      <formula>NOT(ISERROR(SEARCH("on progress",D93)))</formula>
    </cfRule>
  </conditionalFormatting>
  <conditionalFormatting sqref="D93">
    <cfRule type="containsText" dxfId="1671" priority="927" operator="containsText" text="done">
      <formula>NOT(ISERROR(SEARCH("done",D93)))</formula>
    </cfRule>
  </conditionalFormatting>
  <conditionalFormatting sqref="D94">
    <cfRule type="containsText" dxfId="1670" priority="912" operator="containsText" text="pengecekan">
      <formula>NOT(ISERROR(SEARCH("pengecekan",D94)))</formula>
    </cfRule>
    <cfRule type="containsText" dxfId="1669" priority="913" operator="containsText" text="problem">
      <formula>NOT(ISERROR(SEARCH("problem",D94)))</formula>
    </cfRule>
    <cfRule type="containsText" dxfId="1668" priority="914" operator="containsText" text="adit">
      <formula>NOT(ISERROR(SEARCH("adit",D94)))</formula>
    </cfRule>
    <cfRule type="containsText" dxfId="1667" priority="915" operator="containsText" text="solved">
      <formula>NOT(ISERROR(SEARCH("solved",D94)))</formula>
    </cfRule>
    <cfRule type="containsText" dxfId="1666" priority="917" operator="containsText" text="on progress">
      <formula>NOT(ISERROR(SEARCH("on progress",D94)))</formula>
    </cfRule>
  </conditionalFormatting>
  <conditionalFormatting sqref="D94">
    <cfRule type="containsText" dxfId="1665" priority="916" operator="containsText" text="done">
      <formula>NOT(ISERROR(SEARCH("done",D94)))</formula>
    </cfRule>
  </conditionalFormatting>
  <conditionalFormatting sqref="D95">
    <cfRule type="containsText" dxfId="1664" priority="894" operator="containsText" text="pengecekan">
      <formula>NOT(ISERROR(SEARCH("pengecekan",D95)))</formula>
    </cfRule>
    <cfRule type="containsText" dxfId="1663" priority="895" operator="containsText" text="problem">
      <formula>NOT(ISERROR(SEARCH("problem",D95)))</formula>
    </cfRule>
    <cfRule type="containsText" dxfId="1662" priority="896" operator="containsText" text="adit">
      <formula>NOT(ISERROR(SEARCH("adit",D95)))</formula>
    </cfRule>
    <cfRule type="containsText" dxfId="1661" priority="897" operator="containsText" text="solved">
      <formula>NOT(ISERROR(SEARCH("solved",D95)))</formula>
    </cfRule>
    <cfRule type="containsText" dxfId="1660" priority="899" operator="containsText" text="on progress">
      <formula>NOT(ISERROR(SEARCH("on progress",D95)))</formula>
    </cfRule>
  </conditionalFormatting>
  <conditionalFormatting sqref="D95">
    <cfRule type="containsText" dxfId="1659" priority="898" operator="containsText" text="done">
      <formula>NOT(ISERROR(SEARCH("done",D95)))</formula>
    </cfRule>
  </conditionalFormatting>
  <conditionalFormatting sqref="D96">
    <cfRule type="containsText" dxfId="1658" priority="888" operator="containsText" text="pengecekan">
      <formula>NOT(ISERROR(SEARCH("pengecekan",D96)))</formula>
    </cfRule>
    <cfRule type="containsText" dxfId="1657" priority="889" operator="containsText" text="problem">
      <formula>NOT(ISERROR(SEARCH("problem",D96)))</formula>
    </cfRule>
    <cfRule type="containsText" dxfId="1656" priority="890" operator="containsText" text="adit">
      <formula>NOT(ISERROR(SEARCH("adit",D96)))</formula>
    </cfRule>
    <cfRule type="containsText" dxfId="1655" priority="891" operator="containsText" text="solved">
      <formula>NOT(ISERROR(SEARCH("solved",D96)))</formula>
    </cfRule>
    <cfRule type="containsText" dxfId="1654" priority="893" operator="containsText" text="on progress">
      <formula>NOT(ISERROR(SEARCH("on progress",D96)))</formula>
    </cfRule>
  </conditionalFormatting>
  <conditionalFormatting sqref="D96">
    <cfRule type="containsText" dxfId="1653" priority="892" operator="containsText" text="done">
      <formula>NOT(ISERROR(SEARCH("done",D96)))</formula>
    </cfRule>
  </conditionalFormatting>
  <conditionalFormatting sqref="D97">
    <cfRule type="containsText" dxfId="1652" priority="882" operator="containsText" text="pengecekan">
      <formula>NOT(ISERROR(SEARCH("pengecekan",D97)))</formula>
    </cfRule>
    <cfRule type="containsText" dxfId="1651" priority="883" operator="containsText" text="problem">
      <formula>NOT(ISERROR(SEARCH("problem",D97)))</formula>
    </cfRule>
    <cfRule type="containsText" dxfId="1650" priority="884" operator="containsText" text="adit">
      <formula>NOT(ISERROR(SEARCH("adit",D97)))</formula>
    </cfRule>
    <cfRule type="containsText" dxfId="1649" priority="885" operator="containsText" text="solved">
      <formula>NOT(ISERROR(SEARCH("solved",D97)))</formula>
    </cfRule>
    <cfRule type="containsText" dxfId="1648" priority="887" operator="containsText" text="on progress">
      <formula>NOT(ISERROR(SEARCH("on progress",D97)))</formula>
    </cfRule>
  </conditionalFormatting>
  <conditionalFormatting sqref="D97">
    <cfRule type="containsText" dxfId="1647" priority="886" operator="containsText" text="done">
      <formula>NOT(ISERROR(SEARCH("done",D97)))</formula>
    </cfRule>
  </conditionalFormatting>
  <conditionalFormatting sqref="D98">
    <cfRule type="containsText" dxfId="1646" priority="876" operator="containsText" text="pengecekan">
      <formula>NOT(ISERROR(SEARCH("pengecekan",D98)))</formula>
    </cfRule>
    <cfRule type="containsText" dxfId="1645" priority="877" operator="containsText" text="problem">
      <formula>NOT(ISERROR(SEARCH("problem",D98)))</formula>
    </cfRule>
    <cfRule type="containsText" dxfId="1644" priority="878" operator="containsText" text="adit">
      <formula>NOT(ISERROR(SEARCH("adit",D98)))</formula>
    </cfRule>
    <cfRule type="containsText" dxfId="1643" priority="879" operator="containsText" text="solved">
      <formula>NOT(ISERROR(SEARCH("solved",D98)))</formula>
    </cfRule>
    <cfRule type="containsText" dxfId="1642" priority="881" operator="containsText" text="on progress">
      <formula>NOT(ISERROR(SEARCH("on progress",D98)))</formula>
    </cfRule>
  </conditionalFormatting>
  <conditionalFormatting sqref="D98">
    <cfRule type="containsText" dxfId="1641" priority="880" operator="containsText" text="done">
      <formula>NOT(ISERROR(SEARCH("done",D98)))</formula>
    </cfRule>
  </conditionalFormatting>
  <conditionalFormatting sqref="D100">
    <cfRule type="containsText" dxfId="1640" priority="871" operator="containsText" text="problem">
      <formula>NOT(ISERROR(SEARCH("problem",D100)))</formula>
    </cfRule>
    <cfRule type="containsText" dxfId="1639" priority="872" operator="containsText" text="adit">
      <formula>NOT(ISERROR(SEARCH("adit",D100)))</formula>
    </cfRule>
    <cfRule type="containsText" dxfId="1638" priority="873" operator="containsText" text="solved">
      <formula>NOT(ISERROR(SEARCH("solved",D100)))</formula>
    </cfRule>
    <cfRule type="containsText" dxfId="1637" priority="875" operator="containsText" text="on progress">
      <formula>NOT(ISERROR(SEARCH("on progress",D100)))</formula>
    </cfRule>
  </conditionalFormatting>
  <conditionalFormatting sqref="D100">
    <cfRule type="containsText" dxfId="1636" priority="874" operator="containsText" text="done">
      <formula>NOT(ISERROR(SEARCH("done",D100)))</formula>
    </cfRule>
  </conditionalFormatting>
  <conditionalFormatting sqref="D101">
    <cfRule type="containsText" dxfId="1635" priority="865" operator="containsText" text="pengecekan">
      <formula>NOT(ISERROR(SEARCH("pengecekan",D101)))</formula>
    </cfRule>
    <cfRule type="containsText" dxfId="1634" priority="866" operator="containsText" text="problem">
      <formula>NOT(ISERROR(SEARCH("problem",D101)))</formula>
    </cfRule>
    <cfRule type="containsText" dxfId="1633" priority="867" operator="containsText" text="adit">
      <formula>NOT(ISERROR(SEARCH("adit",D101)))</formula>
    </cfRule>
    <cfRule type="containsText" dxfId="1632" priority="868" operator="containsText" text="solved">
      <formula>NOT(ISERROR(SEARCH("solved",D101)))</formula>
    </cfRule>
    <cfRule type="containsText" dxfId="1631" priority="870" operator="containsText" text="on progress">
      <formula>NOT(ISERROR(SEARCH("on progress",D101)))</formula>
    </cfRule>
  </conditionalFormatting>
  <conditionalFormatting sqref="D101">
    <cfRule type="containsText" dxfId="1630" priority="869" operator="containsText" text="done">
      <formula>NOT(ISERROR(SEARCH("done",D101)))</formula>
    </cfRule>
  </conditionalFormatting>
  <conditionalFormatting sqref="D102">
    <cfRule type="containsText" dxfId="1629" priority="847" operator="containsText" text="pengecekan">
      <formula>NOT(ISERROR(SEARCH("pengecekan",D102)))</formula>
    </cfRule>
    <cfRule type="containsText" dxfId="1628" priority="848" operator="containsText" text="problem">
      <formula>NOT(ISERROR(SEARCH("problem",D102)))</formula>
    </cfRule>
    <cfRule type="containsText" dxfId="1627" priority="849" operator="containsText" text="adit">
      <formula>NOT(ISERROR(SEARCH("adit",D102)))</formula>
    </cfRule>
    <cfRule type="containsText" dxfId="1626" priority="850" operator="containsText" text="solved">
      <formula>NOT(ISERROR(SEARCH("solved",D102)))</formula>
    </cfRule>
    <cfRule type="containsText" dxfId="1625" priority="852" operator="containsText" text="on progress">
      <formula>NOT(ISERROR(SEARCH("on progress",D102)))</formula>
    </cfRule>
  </conditionalFormatting>
  <conditionalFormatting sqref="D102">
    <cfRule type="containsText" dxfId="1624" priority="851" operator="containsText" text="done">
      <formula>NOT(ISERROR(SEARCH("done",D102)))</formula>
    </cfRule>
  </conditionalFormatting>
  <conditionalFormatting sqref="D103">
    <cfRule type="containsText" dxfId="1623" priority="841" operator="containsText" text="pengecekan">
      <formula>NOT(ISERROR(SEARCH("pengecekan",D103)))</formula>
    </cfRule>
    <cfRule type="containsText" dxfId="1622" priority="842" operator="containsText" text="problem">
      <formula>NOT(ISERROR(SEARCH("problem",D103)))</formula>
    </cfRule>
    <cfRule type="containsText" dxfId="1621" priority="843" operator="containsText" text="adit">
      <formula>NOT(ISERROR(SEARCH("adit",D103)))</formula>
    </cfRule>
    <cfRule type="containsText" dxfId="1620" priority="844" operator="containsText" text="solved">
      <formula>NOT(ISERROR(SEARCH("solved",D103)))</formula>
    </cfRule>
    <cfRule type="containsText" dxfId="1619" priority="846" operator="containsText" text="on progress">
      <formula>NOT(ISERROR(SEARCH("on progress",D103)))</formula>
    </cfRule>
  </conditionalFormatting>
  <conditionalFormatting sqref="D103">
    <cfRule type="containsText" dxfId="1618" priority="845" operator="containsText" text="done">
      <formula>NOT(ISERROR(SEARCH("done",D103)))</formula>
    </cfRule>
  </conditionalFormatting>
  <conditionalFormatting sqref="D104">
    <cfRule type="containsText" dxfId="1617" priority="835" operator="containsText" text="pengecekan">
      <formula>NOT(ISERROR(SEARCH("pengecekan",D104)))</formula>
    </cfRule>
    <cfRule type="containsText" dxfId="1616" priority="836" operator="containsText" text="problem">
      <formula>NOT(ISERROR(SEARCH("problem",D104)))</formula>
    </cfRule>
    <cfRule type="containsText" dxfId="1615" priority="837" operator="containsText" text="adit">
      <formula>NOT(ISERROR(SEARCH("adit",D104)))</formula>
    </cfRule>
    <cfRule type="containsText" dxfId="1614" priority="838" operator="containsText" text="solved">
      <formula>NOT(ISERROR(SEARCH("solved",D104)))</formula>
    </cfRule>
    <cfRule type="containsText" dxfId="1613" priority="840" operator="containsText" text="on progress">
      <formula>NOT(ISERROR(SEARCH("on progress",D104)))</formula>
    </cfRule>
  </conditionalFormatting>
  <conditionalFormatting sqref="D104">
    <cfRule type="containsText" dxfId="1612" priority="839" operator="containsText" text="done">
      <formula>NOT(ISERROR(SEARCH("done",D104)))</formula>
    </cfRule>
  </conditionalFormatting>
  <conditionalFormatting sqref="D105">
    <cfRule type="containsText" dxfId="1611" priority="829" operator="containsText" text="pengecekan">
      <formula>NOT(ISERROR(SEARCH("pengecekan",D105)))</formula>
    </cfRule>
    <cfRule type="containsText" dxfId="1610" priority="830" operator="containsText" text="problem">
      <formula>NOT(ISERROR(SEARCH("problem",D105)))</formula>
    </cfRule>
    <cfRule type="containsText" dxfId="1609" priority="831" operator="containsText" text="adit">
      <formula>NOT(ISERROR(SEARCH("adit",D105)))</formula>
    </cfRule>
    <cfRule type="containsText" dxfId="1608" priority="832" operator="containsText" text="solved">
      <formula>NOT(ISERROR(SEARCH("solved",D105)))</formula>
    </cfRule>
    <cfRule type="containsText" dxfId="1607" priority="834" operator="containsText" text="on progress">
      <formula>NOT(ISERROR(SEARCH("on progress",D105)))</formula>
    </cfRule>
  </conditionalFormatting>
  <conditionalFormatting sqref="D105">
    <cfRule type="containsText" dxfId="1606" priority="833" operator="containsText" text="done">
      <formula>NOT(ISERROR(SEARCH("done",D105)))</formula>
    </cfRule>
  </conditionalFormatting>
  <conditionalFormatting sqref="D106">
    <cfRule type="containsText" dxfId="1605" priority="822" operator="containsText" text="request">
      <formula>NOT(ISERROR(SEARCH("request",D106)))</formula>
    </cfRule>
    <cfRule type="containsText" dxfId="1604" priority="823" operator="containsText" text="pengecekan">
      <formula>NOT(ISERROR(SEARCH("pengecekan",D106)))</formula>
    </cfRule>
    <cfRule type="containsText" dxfId="1603" priority="824" operator="containsText" text="problem">
      <formula>NOT(ISERROR(SEARCH("problem",D106)))</formula>
    </cfRule>
    <cfRule type="containsText" dxfId="1602" priority="825" operator="containsText" text="adit">
      <formula>NOT(ISERROR(SEARCH("adit",D106)))</formula>
    </cfRule>
    <cfRule type="containsText" dxfId="1601" priority="826" operator="containsText" text="solved">
      <formula>NOT(ISERROR(SEARCH("solved",D106)))</formula>
    </cfRule>
    <cfRule type="containsText" dxfId="1600" priority="828" operator="containsText" text="on progress">
      <formula>NOT(ISERROR(SEARCH("on progress",D106)))</formula>
    </cfRule>
  </conditionalFormatting>
  <conditionalFormatting sqref="D106">
    <cfRule type="containsText" dxfId="1599" priority="827" operator="containsText" text="done">
      <formula>NOT(ISERROR(SEARCH("done",D106)))</formula>
    </cfRule>
  </conditionalFormatting>
  <conditionalFormatting sqref="D107">
    <cfRule type="containsText" dxfId="1598" priority="815" operator="containsText" text="request">
      <formula>NOT(ISERROR(SEARCH("request",D107)))</formula>
    </cfRule>
    <cfRule type="containsText" dxfId="1597" priority="816" operator="containsText" text="pengecekan">
      <formula>NOT(ISERROR(SEARCH("pengecekan",D107)))</formula>
    </cfRule>
    <cfRule type="containsText" dxfId="1596" priority="817" operator="containsText" text="problem">
      <formula>NOT(ISERROR(SEARCH("problem",D107)))</formula>
    </cfRule>
    <cfRule type="containsText" dxfId="1595" priority="818" operator="containsText" text="adit">
      <formula>NOT(ISERROR(SEARCH("adit",D107)))</formula>
    </cfRule>
    <cfRule type="containsText" dxfId="1594" priority="819" operator="containsText" text="solved">
      <formula>NOT(ISERROR(SEARCH("solved",D107)))</formula>
    </cfRule>
    <cfRule type="containsText" dxfId="1593" priority="821" operator="containsText" text="on progress">
      <formula>NOT(ISERROR(SEARCH("on progress",D107)))</formula>
    </cfRule>
  </conditionalFormatting>
  <conditionalFormatting sqref="D107">
    <cfRule type="containsText" dxfId="1592" priority="820" operator="containsText" text="done">
      <formula>NOT(ISERROR(SEARCH("done",D107)))</formula>
    </cfRule>
  </conditionalFormatting>
  <conditionalFormatting sqref="D108">
    <cfRule type="containsText" dxfId="1591" priority="808" operator="containsText" text="request">
      <formula>NOT(ISERROR(SEARCH("request",D108)))</formula>
    </cfRule>
    <cfRule type="containsText" dxfId="1590" priority="809" operator="containsText" text="pengecekan">
      <formula>NOT(ISERROR(SEARCH("pengecekan",D108)))</formula>
    </cfRule>
    <cfRule type="containsText" dxfId="1589" priority="810" operator="containsText" text="problem">
      <formula>NOT(ISERROR(SEARCH("problem",D108)))</formula>
    </cfRule>
    <cfRule type="containsText" dxfId="1588" priority="811" operator="containsText" text="adit">
      <formula>NOT(ISERROR(SEARCH("adit",D108)))</formula>
    </cfRule>
    <cfRule type="containsText" dxfId="1587" priority="812" operator="containsText" text="solved">
      <formula>NOT(ISERROR(SEARCH("solved",D108)))</formula>
    </cfRule>
    <cfRule type="containsText" dxfId="1586" priority="814" operator="containsText" text="on progress">
      <formula>NOT(ISERROR(SEARCH("on progress",D108)))</formula>
    </cfRule>
  </conditionalFormatting>
  <conditionalFormatting sqref="D108">
    <cfRule type="containsText" dxfId="1585" priority="813" operator="containsText" text="done">
      <formula>NOT(ISERROR(SEARCH("done",D108)))</formula>
    </cfRule>
  </conditionalFormatting>
  <conditionalFormatting sqref="D109">
    <cfRule type="containsText" dxfId="1584" priority="801" operator="containsText" text="request">
      <formula>NOT(ISERROR(SEARCH("request",D109)))</formula>
    </cfRule>
    <cfRule type="containsText" dxfId="1583" priority="802" operator="containsText" text="pengecekan">
      <formula>NOT(ISERROR(SEARCH("pengecekan",D109)))</formula>
    </cfRule>
    <cfRule type="containsText" dxfId="1582" priority="803" operator="containsText" text="problem">
      <formula>NOT(ISERROR(SEARCH("problem",D109)))</formula>
    </cfRule>
    <cfRule type="containsText" dxfId="1581" priority="804" operator="containsText" text="adit">
      <formula>NOT(ISERROR(SEARCH("adit",D109)))</formula>
    </cfRule>
    <cfRule type="containsText" dxfId="1580" priority="805" operator="containsText" text="solved">
      <formula>NOT(ISERROR(SEARCH("solved",D109)))</formula>
    </cfRule>
    <cfRule type="containsText" dxfId="1579" priority="807" operator="containsText" text="on progress">
      <formula>NOT(ISERROR(SEARCH("on progress",D109)))</formula>
    </cfRule>
  </conditionalFormatting>
  <conditionalFormatting sqref="D109">
    <cfRule type="containsText" dxfId="1578" priority="806" operator="containsText" text="done">
      <formula>NOT(ISERROR(SEARCH("done",D109)))</formula>
    </cfRule>
  </conditionalFormatting>
  <conditionalFormatting sqref="D110">
    <cfRule type="containsText" dxfId="1577" priority="794" operator="containsText" text="request">
      <formula>NOT(ISERROR(SEARCH("request",D110)))</formula>
    </cfRule>
    <cfRule type="containsText" dxfId="1576" priority="795" operator="containsText" text="pengecekan">
      <formula>NOT(ISERROR(SEARCH("pengecekan",D110)))</formula>
    </cfRule>
    <cfRule type="containsText" dxfId="1575" priority="796" operator="containsText" text="problem">
      <formula>NOT(ISERROR(SEARCH("problem",D110)))</formula>
    </cfRule>
    <cfRule type="containsText" dxfId="1574" priority="797" operator="containsText" text="adit">
      <formula>NOT(ISERROR(SEARCH("adit",D110)))</formula>
    </cfRule>
    <cfRule type="containsText" dxfId="1573" priority="798" operator="containsText" text="solved">
      <formula>NOT(ISERROR(SEARCH("solved",D110)))</formula>
    </cfRule>
    <cfRule type="containsText" dxfId="1572" priority="800" operator="containsText" text="on progress">
      <formula>NOT(ISERROR(SEARCH("on progress",D110)))</formula>
    </cfRule>
  </conditionalFormatting>
  <conditionalFormatting sqref="D110">
    <cfRule type="containsText" dxfId="1571" priority="799" operator="containsText" text="done">
      <formula>NOT(ISERROR(SEARCH("done",D110)))</formula>
    </cfRule>
  </conditionalFormatting>
  <conditionalFormatting sqref="D111">
    <cfRule type="containsText" dxfId="1570" priority="787" operator="containsText" text="request">
      <formula>NOT(ISERROR(SEARCH("request",D111)))</formula>
    </cfRule>
    <cfRule type="containsText" dxfId="1569" priority="788" operator="containsText" text="pengecekan">
      <formula>NOT(ISERROR(SEARCH("pengecekan",D111)))</formula>
    </cfRule>
    <cfRule type="containsText" dxfId="1568" priority="789" operator="containsText" text="problem">
      <formula>NOT(ISERROR(SEARCH("problem",D111)))</formula>
    </cfRule>
    <cfRule type="containsText" dxfId="1567" priority="790" operator="containsText" text="adit">
      <formula>NOT(ISERROR(SEARCH("adit",D111)))</formula>
    </cfRule>
    <cfRule type="containsText" dxfId="1566" priority="791" operator="containsText" text="solved">
      <formula>NOT(ISERROR(SEARCH("solved",D111)))</formula>
    </cfRule>
    <cfRule type="containsText" dxfId="1565" priority="793" operator="containsText" text="on progress">
      <formula>NOT(ISERROR(SEARCH("on progress",D111)))</formula>
    </cfRule>
  </conditionalFormatting>
  <conditionalFormatting sqref="D111">
    <cfRule type="containsText" dxfId="1564" priority="792" operator="containsText" text="done">
      <formula>NOT(ISERROR(SEARCH("done",D111)))</formula>
    </cfRule>
  </conditionalFormatting>
  <conditionalFormatting sqref="D113">
    <cfRule type="containsText" dxfId="1563" priority="782" operator="containsText" text="problem">
      <formula>NOT(ISERROR(SEARCH("problem",D113)))</formula>
    </cfRule>
    <cfRule type="containsText" dxfId="1562" priority="783" operator="containsText" text="adit">
      <formula>NOT(ISERROR(SEARCH("adit",D113)))</formula>
    </cfRule>
    <cfRule type="containsText" dxfId="1561" priority="784" operator="containsText" text="solved">
      <formula>NOT(ISERROR(SEARCH("solved",D113)))</formula>
    </cfRule>
    <cfRule type="containsText" dxfId="1560" priority="786" operator="containsText" text="on progress">
      <formula>NOT(ISERROR(SEARCH("on progress",D113)))</formula>
    </cfRule>
  </conditionalFormatting>
  <conditionalFormatting sqref="D113">
    <cfRule type="containsText" dxfId="1559" priority="785" operator="containsText" text="done">
      <formula>NOT(ISERROR(SEARCH("done",D113)))</formula>
    </cfRule>
  </conditionalFormatting>
  <conditionalFormatting sqref="D114">
    <cfRule type="containsText" dxfId="1558" priority="758" operator="containsText" text="pengecekan">
      <formula>NOT(ISERROR(SEARCH("pengecekan",D114)))</formula>
    </cfRule>
    <cfRule type="containsText" dxfId="1557" priority="759" operator="containsText" text="problem">
      <formula>NOT(ISERROR(SEARCH("problem",D114)))</formula>
    </cfRule>
    <cfRule type="containsText" dxfId="1556" priority="760" operator="containsText" text="adit">
      <formula>NOT(ISERROR(SEARCH("adit",D114)))</formula>
    </cfRule>
    <cfRule type="containsText" dxfId="1555" priority="761" operator="containsText" text="solved">
      <formula>NOT(ISERROR(SEARCH("solved",D114)))</formula>
    </cfRule>
    <cfRule type="containsText" dxfId="1554" priority="763" operator="containsText" text="on progress">
      <formula>NOT(ISERROR(SEARCH("on progress",D114)))</formula>
    </cfRule>
  </conditionalFormatting>
  <conditionalFormatting sqref="D114">
    <cfRule type="containsText" dxfId="1553" priority="762" operator="containsText" text="done">
      <formula>NOT(ISERROR(SEARCH("done",D114)))</formula>
    </cfRule>
  </conditionalFormatting>
  <conditionalFormatting sqref="D115">
    <cfRule type="containsText" dxfId="1552" priority="752" operator="containsText" text="pengecekan">
      <formula>NOT(ISERROR(SEARCH("pengecekan",D115)))</formula>
    </cfRule>
    <cfRule type="containsText" dxfId="1551" priority="753" operator="containsText" text="problem">
      <formula>NOT(ISERROR(SEARCH("problem",D115)))</formula>
    </cfRule>
    <cfRule type="containsText" dxfId="1550" priority="754" operator="containsText" text="adit">
      <formula>NOT(ISERROR(SEARCH("adit",D115)))</formula>
    </cfRule>
    <cfRule type="containsText" dxfId="1549" priority="755" operator="containsText" text="solved">
      <formula>NOT(ISERROR(SEARCH("solved",D115)))</formula>
    </cfRule>
    <cfRule type="containsText" dxfId="1548" priority="757" operator="containsText" text="on progress">
      <formula>NOT(ISERROR(SEARCH("on progress",D115)))</formula>
    </cfRule>
  </conditionalFormatting>
  <conditionalFormatting sqref="D115">
    <cfRule type="containsText" dxfId="1547" priority="756" operator="containsText" text="done">
      <formula>NOT(ISERROR(SEARCH("done",D115)))</formula>
    </cfRule>
  </conditionalFormatting>
  <conditionalFormatting sqref="D116">
    <cfRule type="containsText" dxfId="1546" priority="745" operator="containsText" text="request">
      <formula>NOT(ISERROR(SEARCH("request",D116)))</formula>
    </cfRule>
    <cfRule type="containsText" dxfId="1545" priority="746" operator="containsText" text="pengecekan">
      <formula>NOT(ISERROR(SEARCH("pengecekan",D116)))</formula>
    </cfRule>
    <cfRule type="containsText" dxfId="1544" priority="747" operator="containsText" text="problem">
      <formula>NOT(ISERROR(SEARCH("problem",D116)))</formula>
    </cfRule>
    <cfRule type="containsText" dxfId="1543" priority="748" operator="containsText" text="adit">
      <formula>NOT(ISERROR(SEARCH("adit",D116)))</formula>
    </cfRule>
    <cfRule type="containsText" dxfId="1542" priority="749" operator="containsText" text="solved">
      <formula>NOT(ISERROR(SEARCH("solved",D116)))</formula>
    </cfRule>
    <cfRule type="containsText" dxfId="1541" priority="751" operator="containsText" text="on progress">
      <formula>NOT(ISERROR(SEARCH("on progress",D116)))</formula>
    </cfRule>
  </conditionalFormatting>
  <conditionalFormatting sqref="D116">
    <cfRule type="containsText" dxfId="1540" priority="750" operator="containsText" text="done">
      <formula>NOT(ISERROR(SEARCH("done",D116)))</formula>
    </cfRule>
  </conditionalFormatting>
  <conditionalFormatting sqref="D117">
    <cfRule type="containsText" dxfId="1539" priority="703" operator="containsText" text="request">
      <formula>NOT(ISERROR(SEARCH("request",D117)))</formula>
    </cfRule>
    <cfRule type="containsText" dxfId="1538" priority="704" operator="containsText" text="pengecekan">
      <formula>NOT(ISERROR(SEARCH("pengecekan",D117)))</formula>
    </cfRule>
    <cfRule type="containsText" dxfId="1537" priority="705" operator="containsText" text="problem">
      <formula>NOT(ISERROR(SEARCH("problem",D117)))</formula>
    </cfRule>
    <cfRule type="containsText" dxfId="1536" priority="706" operator="containsText" text="adit">
      <formula>NOT(ISERROR(SEARCH("adit",D117)))</formula>
    </cfRule>
    <cfRule type="containsText" dxfId="1535" priority="707" operator="containsText" text="solved">
      <formula>NOT(ISERROR(SEARCH("solved",D117)))</formula>
    </cfRule>
    <cfRule type="containsText" dxfId="1534" priority="709" operator="containsText" text="on progress">
      <formula>NOT(ISERROR(SEARCH("on progress",D117)))</formula>
    </cfRule>
  </conditionalFormatting>
  <conditionalFormatting sqref="D117">
    <cfRule type="containsText" dxfId="1533" priority="708" operator="containsText" text="done">
      <formula>NOT(ISERROR(SEARCH("done",D117)))</formula>
    </cfRule>
  </conditionalFormatting>
  <conditionalFormatting sqref="D118">
    <cfRule type="containsText" dxfId="1532" priority="696" operator="containsText" text="request">
      <formula>NOT(ISERROR(SEARCH("request",D118)))</formula>
    </cfRule>
    <cfRule type="containsText" dxfId="1531" priority="697" operator="containsText" text="pengecekan">
      <formula>NOT(ISERROR(SEARCH("pengecekan",D118)))</formula>
    </cfRule>
    <cfRule type="containsText" dxfId="1530" priority="698" operator="containsText" text="problem">
      <formula>NOT(ISERROR(SEARCH("problem",D118)))</formula>
    </cfRule>
    <cfRule type="containsText" dxfId="1529" priority="699" operator="containsText" text="adit">
      <formula>NOT(ISERROR(SEARCH("adit",D118)))</formula>
    </cfRule>
    <cfRule type="containsText" dxfId="1528" priority="700" operator="containsText" text="solved">
      <formula>NOT(ISERROR(SEARCH("solved",D118)))</formula>
    </cfRule>
    <cfRule type="containsText" dxfId="1527" priority="702" operator="containsText" text="on progress">
      <formula>NOT(ISERROR(SEARCH("on progress",D118)))</formula>
    </cfRule>
  </conditionalFormatting>
  <conditionalFormatting sqref="D118">
    <cfRule type="containsText" dxfId="1526" priority="701" operator="containsText" text="done">
      <formula>NOT(ISERROR(SEARCH("done",D118)))</formula>
    </cfRule>
  </conditionalFormatting>
  <conditionalFormatting sqref="D119">
    <cfRule type="containsText" dxfId="1525" priority="689" operator="containsText" text="request">
      <formula>NOT(ISERROR(SEARCH("request",D119)))</formula>
    </cfRule>
    <cfRule type="containsText" dxfId="1524" priority="690" operator="containsText" text="pengecekan">
      <formula>NOT(ISERROR(SEARCH("pengecekan",D119)))</formula>
    </cfRule>
    <cfRule type="containsText" dxfId="1523" priority="691" operator="containsText" text="problem">
      <formula>NOT(ISERROR(SEARCH("problem",D119)))</formula>
    </cfRule>
    <cfRule type="containsText" dxfId="1522" priority="692" operator="containsText" text="adit">
      <formula>NOT(ISERROR(SEARCH("adit",D119)))</formula>
    </cfRule>
    <cfRule type="containsText" dxfId="1521" priority="693" operator="containsText" text="solved">
      <formula>NOT(ISERROR(SEARCH("solved",D119)))</formula>
    </cfRule>
    <cfRule type="containsText" dxfId="1520" priority="695" operator="containsText" text="on progress">
      <formula>NOT(ISERROR(SEARCH("on progress",D119)))</formula>
    </cfRule>
  </conditionalFormatting>
  <conditionalFormatting sqref="D119">
    <cfRule type="containsText" dxfId="1519" priority="694" operator="containsText" text="done">
      <formula>NOT(ISERROR(SEARCH("done",D119)))</formula>
    </cfRule>
  </conditionalFormatting>
  <conditionalFormatting sqref="D121">
    <cfRule type="containsText" dxfId="1518" priority="684" operator="containsText" text="problem">
      <formula>NOT(ISERROR(SEARCH("problem",D121)))</formula>
    </cfRule>
    <cfRule type="containsText" dxfId="1517" priority="685" operator="containsText" text="adit">
      <formula>NOT(ISERROR(SEARCH("adit",D121)))</formula>
    </cfRule>
    <cfRule type="containsText" dxfId="1516" priority="686" operator="containsText" text="solved">
      <formula>NOT(ISERROR(SEARCH("solved",D121)))</formula>
    </cfRule>
    <cfRule type="containsText" dxfId="1515" priority="688" operator="containsText" text="on progress">
      <formula>NOT(ISERROR(SEARCH("on progress",D121)))</formula>
    </cfRule>
  </conditionalFormatting>
  <conditionalFormatting sqref="D121">
    <cfRule type="containsText" dxfId="1514" priority="687" operator="containsText" text="done">
      <formula>NOT(ISERROR(SEARCH("done",D121)))</formula>
    </cfRule>
  </conditionalFormatting>
  <conditionalFormatting sqref="D122">
    <cfRule type="containsText" dxfId="1513" priority="678" operator="containsText" text="pengecekan">
      <formula>NOT(ISERROR(SEARCH("pengecekan",D122)))</formula>
    </cfRule>
    <cfRule type="containsText" dxfId="1512" priority="679" operator="containsText" text="problem">
      <formula>NOT(ISERROR(SEARCH("problem",D122)))</formula>
    </cfRule>
    <cfRule type="containsText" dxfId="1511" priority="680" operator="containsText" text="adit">
      <formula>NOT(ISERROR(SEARCH("adit",D122)))</formula>
    </cfRule>
    <cfRule type="containsText" dxfId="1510" priority="681" operator="containsText" text="solved">
      <formula>NOT(ISERROR(SEARCH("solved",D122)))</formula>
    </cfRule>
    <cfRule type="containsText" dxfId="1509" priority="683" operator="containsText" text="on progress">
      <formula>NOT(ISERROR(SEARCH("on progress",D122)))</formula>
    </cfRule>
  </conditionalFormatting>
  <conditionalFormatting sqref="D122">
    <cfRule type="containsText" dxfId="1508" priority="682" operator="containsText" text="done">
      <formula>NOT(ISERROR(SEARCH("done",D122)))</formula>
    </cfRule>
  </conditionalFormatting>
  <conditionalFormatting sqref="D123">
    <cfRule type="containsText" dxfId="1507" priority="658" operator="containsText" text="request">
      <formula>NOT(ISERROR(SEARCH("request",D123)))</formula>
    </cfRule>
    <cfRule type="containsText" dxfId="1506" priority="659" operator="containsText" text="pengecekan">
      <formula>NOT(ISERROR(SEARCH("pengecekan",D123)))</formula>
    </cfRule>
    <cfRule type="containsText" dxfId="1505" priority="660" operator="containsText" text="problem">
      <formula>NOT(ISERROR(SEARCH("problem",D123)))</formula>
    </cfRule>
    <cfRule type="containsText" dxfId="1504" priority="661" operator="containsText" text="adit">
      <formula>NOT(ISERROR(SEARCH("adit",D123)))</formula>
    </cfRule>
    <cfRule type="containsText" dxfId="1503" priority="662" operator="containsText" text="solved">
      <formula>NOT(ISERROR(SEARCH("solved",D123)))</formula>
    </cfRule>
    <cfRule type="containsText" dxfId="1502" priority="664" operator="containsText" text="on progress">
      <formula>NOT(ISERROR(SEARCH("on progress",D123)))</formula>
    </cfRule>
  </conditionalFormatting>
  <conditionalFormatting sqref="D123">
    <cfRule type="containsText" dxfId="1501" priority="663" operator="containsText" text="done">
      <formula>NOT(ISERROR(SEARCH("done",D123)))</formula>
    </cfRule>
  </conditionalFormatting>
  <conditionalFormatting sqref="D124">
    <cfRule type="containsText" dxfId="1500" priority="651" operator="containsText" text="request">
      <formula>NOT(ISERROR(SEARCH("request",D124)))</formula>
    </cfRule>
    <cfRule type="containsText" dxfId="1499" priority="652" operator="containsText" text="pengecekan">
      <formula>NOT(ISERROR(SEARCH("pengecekan",D124)))</formula>
    </cfRule>
    <cfRule type="containsText" dxfId="1498" priority="653" operator="containsText" text="problem">
      <formula>NOT(ISERROR(SEARCH("problem",D124)))</formula>
    </cfRule>
    <cfRule type="containsText" dxfId="1497" priority="654" operator="containsText" text="adit">
      <formula>NOT(ISERROR(SEARCH("adit",D124)))</formula>
    </cfRule>
    <cfRule type="containsText" dxfId="1496" priority="655" operator="containsText" text="solved">
      <formula>NOT(ISERROR(SEARCH("solved",D124)))</formula>
    </cfRule>
    <cfRule type="containsText" dxfId="1495" priority="657" operator="containsText" text="on progress">
      <formula>NOT(ISERROR(SEARCH("on progress",D124)))</formula>
    </cfRule>
  </conditionalFormatting>
  <conditionalFormatting sqref="D124">
    <cfRule type="containsText" dxfId="1494" priority="656" operator="containsText" text="done">
      <formula>NOT(ISERROR(SEARCH("done",D124)))</formula>
    </cfRule>
  </conditionalFormatting>
  <conditionalFormatting sqref="D125">
    <cfRule type="containsText" dxfId="1493" priority="644" operator="containsText" text="request">
      <formula>NOT(ISERROR(SEARCH("request",D125)))</formula>
    </cfRule>
    <cfRule type="containsText" dxfId="1492" priority="645" operator="containsText" text="pengecekan">
      <formula>NOT(ISERROR(SEARCH("pengecekan",D125)))</formula>
    </cfRule>
    <cfRule type="containsText" dxfId="1491" priority="646" operator="containsText" text="problem">
      <formula>NOT(ISERROR(SEARCH("problem",D125)))</formula>
    </cfRule>
    <cfRule type="containsText" dxfId="1490" priority="647" operator="containsText" text="adit">
      <formula>NOT(ISERROR(SEARCH("adit",D125)))</formula>
    </cfRule>
    <cfRule type="containsText" dxfId="1489" priority="648" operator="containsText" text="solved">
      <formula>NOT(ISERROR(SEARCH("solved",D125)))</formula>
    </cfRule>
    <cfRule type="containsText" dxfId="1488" priority="650" operator="containsText" text="on progress">
      <formula>NOT(ISERROR(SEARCH("on progress",D125)))</formula>
    </cfRule>
  </conditionalFormatting>
  <conditionalFormatting sqref="D125">
    <cfRule type="containsText" dxfId="1487" priority="649" operator="containsText" text="done">
      <formula>NOT(ISERROR(SEARCH("done",D125)))</formula>
    </cfRule>
  </conditionalFormatting>
  <conditionalFormatting sqref="D126">
    <cfRule type="containsText" dxfId="1486" priority="638" operator="containsText" text="pengecekan">
      <formula>NOT(ISERROR(SEARCH("pengecekan",D126)))</formula>
    </cfRule>
    <cfRule type="containsText" dxfId="1485" priority="639" operator="containsText" text="problem">
      <formula>NOT(ISERROR(SEARCH("problem",D126)))</formula>
    </cfRule>
    <cfRule type="containsText" dxfId="1484" priority="640" operator="containsText" text="adit">
      <formula>NOT(ISERROR(SEARCH("adit",D126)))</formula>
    </cfRule>
    <cfRule type="containsText" dxfId="1483" priority="641" operator="containsText" text="solved">
      <formula>NOT(ISERROR(SEARCH("solved",D126)))</formula>
    </cfRule>
    <cfRule type="containsText" dxfId="1482" priority="643" operator="containsText" text="on progress">
      <formula>NOT(ISERROR(SEARCH("on progress",D126)))</formula>
    </cfRule>
  </conditionalFormatting>
  <conditionalFormatting sqref="D126">
    <cfRule type="containsText" dxfId="1481" priority="642" operator="containsText" text="done">
      <formula>NOT(ISERROR(SEARCH("done",D126)))</formula>
    </cfRule>
  </conditionalFormatting>
  <conditionalFormatting sqref="D128">
    <cfRule type="containsText" dxfId="1480" priority="633" operator="containsText" text="problem">
      <formula>NOT(ISERROR(SEARCH("problem",D128)))</formula>
    </cfRule>
    <cfRule type="containsText" dxfId="1479" priority="634" operator="containsText" text="adit">
      <formula>NOT(ISERROR(SEARCH("adit",D128)))</formula>
    </cfRule>
    <cfRule type="containsText" dxfId="1478" priority="635" operator="containsText" text="solved">
      <formula>NOT(ISERROR(SEARCH("solved",D128)))</formula>
    </cfRule>
    <cfRule type="containsText" dxfId="1477" priority="637" operator="containsText" text="on progress">
      <formula>NOT(ISERROR(SEARCH("on progress",D128)))</formula>
    </cfRule>
  </conditionalFormatting>
  <conditionalFormatting sqref="D128">
    <cfRule type="containsText" dxfId="1476" priority="636" operator="containsText" text="done">
      <formula>NOT(ISERROR(SEARCH("done",D128)))</formula>
    </cfRule>
  </conditionalFormatting>
  <conditionalFormatting sqref="D129">
    <cfRule type="containsText" dxfId="1475" priority="627" operator="containsText" text="pengecekan">
      <formula>NOT(ISERROR(SEARCH("pengecekan",D129)))</formula>
    </cfRule>
    <cfRule type="containsText" dxfId="1474" priority="628" operator="containsText" text="problem">
      <formula>NOT(ISERROR(SEARCH("problem",D129)))</formula>
    </cfRule>
    <cfRule type="containsText" dxfId="1473" priority="629" operator="containsText" text="adit">
      <formula>NOT(ISERROR(SEARCH("adit",D129)))</formula>
    </cfRule>
    <cfRule type="containsText" dxfId="1472" priority="630" operator="containsText" text="solved">
      <formula>NOT(ISERROR(SEARCH("solved",D129)))</formula>
    </cfRule>
    <cfRule type="containsText" dxfId="1471" priority="632" operator="containsText" text="on progress">
      <formula>NOT(ISERROR(SEARCH("on progress",D129)))</formula>
    </cfRule>
  </conditionalFormatting>
  <conditionalFormatting sqref="D129">
    <cfRule type="containsText" dxfId="1470" priority="631" operator="containsText" text="done">
      <formula>NOT(ISERROR(SEARCH("done",D129)))</formula>
    </cfRule>
  </conditionalFormatting>
  <conditionalFormatting sqref="D130">
    <cfRule type="containsText" dxfId="1469" priority="620" operator="containsText" text="request">
      <formula>NOT(ISERROR(SEARCH("request",D130)))</formula>
    </cfRule>
    <cfRule type="containsText" dxfId="1468" priority="621" operator="containsText" text="pengecekan">
      <formula>NOT(ISERROR(SEARCH("pengecekan",D130)))</formula>
    </cfRule>
    <cfRule type="containsText" dxfId="1467" priority="622" operator="containsText" text="problem">
      <formula>NOT(ISERROR(SEARCH("problem",D130)))</formula>
    </cfRule>
    <cfRule type="containsText" dxfId="1466" priority="623" operator="containsText" text="adit">
      <formula>NOT(ISERROR(SEARCH("adit",D130)))</formula>
    </cfRule>
    <cfRule type="containsText" dxfId="1465" priority="624" operator="containsText" text="solved">
      <formula>NOT(ISERROR(SEARCH("solved",D130)))</formula>
    </cfRule>
    <cfRule type="containsText" dxfId="1464" priority="626" operator="containsText" text="on progress">
      <formula>NOT(ISERROR(SEARCH("on progress",D130)))</formula>
    </cfRule>
  </conditionalFormatting>
  <conditionalFormatting sqref="D130">
    <cfRule type="containsText" dxfId="1463" priority="625" operator="containsText" text="done">
      <formula>NOT(ISERROR(SEARCH("done",D130)))</formula>
    </cfRule>
  </conditionalFormatting>
  <conditionalFormatting sqref="D131">
    <cfRule type="containsText" dxfId="1462" priority="613" operator="containsText" text="request">
      <formula>NOT(ISERROR(SEARCH("request",D131)))</formula>
    </cfRule>
    <cfRule type="containsText" dxfId="1461" priority="614" operator="containsText" text="pengecekan">
      <formula>NOT(ISERROR(SEARCH("pengecekan",D131)))</formula>
    </cfRule>
    <cfRule type="containsText" dxfId="1460" priority="615" operator="containsText" text="problem">
      <formula>NOT(ISERROR(SEARCH("problem",D131)))</formula>
    </cfRule>
    <cfRule type="containsText" dxfId="1459" priority="616" operator="containsText" text="adit">
      <formula>NOT(ISERROR(SEARCH("adit",D131)))</formula>
    </cfRule>
    <cfRule type="containsText" dxfId="1458" priority="617" operator="containsText" text="solved">
      <formula>NOT(ISERROR(SEARCH("solved",D131)))</formula>
    </cfRule>
    <cfRule type="containsText" dxfId="1457" priority="619" operator="containsText" text="on progress">
      <formula>NOT(ISERROR(SEARCH("on progress",D131)))</formula>
    </cfRule>
  </conditionalFormatting>
  <conditionalFormatting sqref="D131">
    <cfRule type="containsText" dxfId="1456" priority="618" operator="containsText" text="done">
      <formula>NOT(ISERROR(SEARCH("done",D131)))</formula>
    </cfRule>
  </conditionalFormatting>
  <conditionalFormatting sqref="D132">
    <cfRule type="containsText" dxfId="1455" priority="606" operator="containsText" text="request">
      <formula>NOT(ISERROR(SEARCH("request",D132)))</formula>
    </cfRule>
    <cfRule type="containsText" dxfId="1454" priority="607" operator="containsText" text="pengecekan">
      <formula>NOT(ISERROR(SEARCH("pengecekan",D132)))</formula>
    </cfRule>
    <cfRule type="containsText" dxfId="1453" priority="608" operator="containsText" text="problem">
      <formula>NOT(ISERROR(SEARCH("problem",D132)))</formula>
    </cfRule>
    <cfRule type="containsText" dxfId="1452" priority="609" operator="containsText" text="adit">
      <formula>NOT(ISERROR(SEARCH("adit",D132)))</formula>
    </cfRule>
    <cfRule type="containsText" dxfId="1451" priority="610" operator="containsText" text="solved">
      <formula>NOT(ISERROR(SEARCH("solved",D132)))</formula>
    </cfRule>
    <cfRule type="containsText" dxfId="1450" priority="612" operator="containsText" text="on progress">
      <formula>NOT(ISERROR(SEARCH("on progress",D132)))</formula>
    </cfRule>
  </conditionalFormatting>
  <conditionalFormatting sqref="D132">
    <cfRule type="containsText" dxfId="1449" priority="611" operator="containsText" text="done">
      <formula>NOT(ISERROR(SEARCH("done",D132)))</formula>
    </cfRule>
  </conditionalFormatting>
  <conditionalFormatting sqref="D133">
    <cfRule type="containsText" dxfId="1448" priority="600" operator="containsText" text="pengecekan">
      <formula>NOT(ISERROR(SEARCH("pengecekan",D133)))</formula>
    </cfRule>
    <cfRule type="containsText" dxfId="1447" priority="601" operator="containsText" text="problem">
      <formula>NOT(ISERROR(SEARCH("problem",D133)))</formula>
    </cfRule>
    <cfRule type="containsText" dxfId="1446" priority="602" operator="containsText" text="adit">
      <formula>NOT(ISERROR(SEARCH("adit",D133)))</formula>
    </cfRule>
    <cfRule type="containsText" dxfId="1445" priority="603" operator="containsText" text="solved">
      <formula>NOT(ISERROR(SEARCH("solved",D133)))</formula>
    </cfRule>
    <cfRule type="containsText" dxfId="1444" priority="605" operator="containsText" text="on progress">
      <formula>NOT(ISERROR(SEARCH("on progress",D133)))</formula>
    </cfRule>
  </conditionalFormatting>
  <conditionalFormatting sqref="D133">
    <cfRule type="containsText" dxfId="1443" priority="604" operator="containsText" text="done">
      <formula>NOT(ISERROR(SEARCH("done",D133)))</formula>
    </cfRule>
  </conditionalFormatting>
  <conditionalFormatting sqref="D135">
    <cfRule type="containsText" dxfId="1442" priority="595" operator="containsText" text="problem">
      <formula>NOT(ISERROR(SEARCH("problem",D135)))</formula>
    </cfRule>
    <cfRule type="containsText" dxfId="1441" priority="596" operator="containsText" text="adit">
      <formula>NOT(ISERROR(SEARCH("adit",D135)))</formula>
    </cfRule>
    <cfRule type="containsText" dxfId="1440" priority="597" operator="containsText" text="solved">
      <formula>NOT(ISERROR(SEARCH("solved",D135)))</formula>
    </cfRule>
    <cfRule type="containsText" dxfId="1439" priority="599" operator="containsText" text="on progress">
      <formula>NOT(ISERROR(SEARCH("on progress",D135)))</formula>
    </cfRule>
  </conditionalFormatting>
  <conditionalFormatting sqref="D135">
    <cfRule type="containsText" dxfId="1438" priority="598" operator="containsText" text="done">
      <formula>NOT(ISERROR(SEARCH("done",D135)))</formula>
    </cfRule>
  </conditionalFormatting>
  <conditionalFormatting sqref="D136">
    <cfRule type="containsText" dxfId="1437" priority="589" operator="containsText" text="pengecekan">
      <formula>NOT(ISERROR(SEARCH("pengecekan",D136)))</formula>
    </cfRule>
    <cfRule type="containsText" dxfId="1436" priority="590" operator="containsText" text="problem">
      <formula>NOT(ISERROR(SEARCH("problem",D136)))</formula>
    </cfRule>
    <cfRule type="containsText" dxfId="1435" priority="591" operator="containsText" text="adit">
      <formula>NOT(ISERROR(SEARCH("adit",D136)))</formula>
    </cfRule>
    <cfRule type="containsText" dxfId="1434" priority="592" operator="containsText" text="solved">
      <formula>NOT(ISERROR(SEARCH("solved",D136)))</formula>
    </cfRule>
    <cfRule type="containsText" dxfId="1433" priority="594" operator="containsText" text="on progress">
      <formula>NOT(ISERROR(SEARCH("on progress",D136)))</formula>
    </cfRule>
  </conditionalFormatting>
  <conditionalFormatting sqref="D136">
    <cfRule type="containsText" dxfId="1432" priority="593" operator="containsText" text="done">
      <formula>NOT(ISERROR(SEARCH("done",D136)))</formula>
    </cfRule>
  </conditionalFormatting>
  <conditionalFormatting sqref="D137">
    <cfRule type="containsText" dxfId="1431" priority="582" operator="containsText" text="request">
      <formula>NOT(ISERROR(SEARCH("request",D137)))</formula>
    </cfRule>
    <cfRule type="containsText" dxfId="1430" priority="583" operator="containsText" text="pengecekan">
      <formula>NOT(ISERROR(SEARCH("pengecekan",D137)))</formula>
    </cfRule>
    <cfRule type="containsText" dxfId="1429" priority="584" operator="containsText" text="problem">
      <formula>NOT(ISERROR(SEARCH("problem",D137)))</formula>
    </cfRule>
    <cfRule type="containsText" dxfId="1428" priority="585" operator="containsText" text="adit">
      <formula>NOT(ISERROR(SEARCH("adit",D137)))</formula>
    </cfRule>
    <cfRule type="containsText" dxfId="1427" priority="586" operator="containsText" text="solved">
      <formula>NOT(ISERROR(SEARCH("solved",D137)))</formula>
    </cfRule>
    <cfRule type="containsText" dxfId="1426" priority="588" operator="containsText" text="on progress">
      <formula>NOT(ISERROR(SEARCH("on progress",D137)))</formula>
    </cfRule>
  </conditionalFormatting>
  <conditionalFormatting sqref="D137">
    <cfRule type="containsText" dxfId="1425" priority="587" operator="containsText" text="done">
      <formula>NOT(ISERROR(SEARCH("done",D137)))</formula>
    </cfRule>
  </conditionalFormatting>
  <conditionalFormatting sqref="D138">
    <cfRule type="containsText" dxfId="1424" priority="575" operator="containsText" text="request">
      <formula>NOT(ISERROR(SEARCH("request",D138)))</formula>
    </cfRule>
    <cfRule type="containsText" dxfId="1423" priority="576" operator="containsText" text="pengecekan">
      <formula>NOT(ISERROR(SEARCH("pengecekan",D138)))</formula>
    </cfRule>
    <cfRule type="containsText" dxfId="1422" priority="577" operator="containsText" text="problem">
      <formula>NOT(ISERROR(SEARCH("problem",D138)))</formula>
    </cfRule>
    <cfRule type="containsText" dxfId="1421" priority="578" operator="containsText" text="adit">
      <formula>NOT(ISERROR(SEARCH("adit",D138)))</formula>
    </cfRule>
    <cfRule type="containsText" dxfId="1420" priority="579" operator="containsText" text="solved">
      <formula>NOT(ISERROR(SEARCH("solved",D138)))</formula>
    </cfRule>
    <cfRule type="containsText" dxfId="1419" priority="581" operator="containsText" text="on progress">
      <formula>NOT(ISERROR(SEARCH("on progress",D138)))</formula>
    </cfRule>
  </conditionalFormatting>
  <conditionalFormatting sqref="D138">
    <cfRule type="containsText" dxfId="1418" priority="580" operator="containsText" text="done">
      <formula>NOT(ISERROR(SEARCH("done",D138)))</formula>
    </cfRule>
  </conditionalFormatting>
  <conditionalFormatting sqref="D139">
    <cfRule type="containsText" dxfId="1417" priority="568" operator="containsText" text="request">
      <formula>NOT(ISERROR(SEARCH("request",D139)))</formula>
    </cfRule>
    <cfRule type="containsText" dxfId="1416" priority="569" operator="containsText" text="pengecekan">
      <formula>NOT(ISERROR(SEARCH("pengecekan",D139)))</formula>
    </cfRule>
    <cfRule type="containsText" dxfId="1415" priority="570" operator="containsText" text="problem">
      <formula>NOT(ISERROR(SEARCH("problem",D139)))</formula>
    </cfRule>
    <cfRule type="containsText" dxfId="1414" priority="571" operator="containsText" text="adit">
      <formula>NOT(ISERROR(SEARCH("adit",D139)))</formula>
    </cfRule>
    <cfRule type="containsText" dxfId="1413" priority="572" operator="containsText" text="solved">
      <formula>NOT(ISERROR(SEARCH("solved",D139)))</formula>
    </cfRule>
    <cfRule type="containsText" dxfId="1412" priority="574" operator="containsText" text="on progress">
      <formula>NOT(ISERROR(SEARCH("on progress",D139)))</formula>
    </cfRule>
  </conditionalFormatting>
  <conditionalFormatting sqref="D139">
    <cfRule type="containsText" dxfId="1411" priority="573" operator="containsText" text="done">
      <formula>NOT(ISERROR(SEARCH("done",D139)))</formula>
    </cfRule>
  </conditionalFormatting>
  <conditionalFormatting sqref="D140">
    <cfRule type="containsText" dxfId="1410" priority="555" operator="containsText" text="request">
      <formula>NOT(ISERROR(SEARCH("request",D140)))</formula>
    </cfRule>
    <cfRule type="containsText" dxfId="1409" priority="556" operator="containsText" text="pengecekan">
      <formula>NOT(ISERROR(SEARCH("pengecekan",D140)))</formula>
    </cfRule>
    <cfRule type="containsText" dxfId="1408" priority="557" operator="containsText" text="problem">
      <formula>NOT(ISERROR(SEARCH("problem",D140)))</formula>
    </cfRule>
    <cfRule type="containsText" dxfId="1407" priority="558" operator="containsText" text="adit">
      <formula>NOT(ISERROR(SEARCH("adit",D140)))</formula>
    </cfRule>
    <cfRule type="containsText" dxfId="1406" priority="559" operator="containsText" text="solved">
      <formula>NOT(ISERROR(SEARCH("solved",D140)))</formula>
    </cfRule>
    <cfRule type="containsText" dxfId="1405" priority="561" operator="containsText" text="on progress">
      <formula>NOT(ISERROR(SEARCH("on progress",D140)))</formula>
    </cfRule>
  </conditionalFormatting>
  <conditionalFormatting sqref="D140">
    <cfRule type="containsText" dxfId="1404" priority="560" operator="containsText" text="done">
      <formula>NOT(ISERROR(SEARCH("done",D140)))</formula>
    </cfRule>
  </conditionalFormatting>
  <conditionalFormatting sqref="D141">
    <cfRule type="containsText" dxfId="1403" priority="541" operator="containsText" text="request">
      <formula>NOT(ISERROR(SEARCH("request",D141)))</formula>
    </cfRule>
    <cfRule type="containsText" dxfId="1402" priority="542" operator="containsText" text="pengecekan">
      <formula>NOT(ISERROR(SEARCH("pengecekan",D141)))</formula>
    </cfRule>
    <cfRule type="containsText" dxfId="1401" priority="543" operator="containsText" text="problem">
      <formula>NOT(ISERROR(SEARCH("problem",D141)))</formula>
    </cfRule>
    <cfRule type="containsText" dxfId="1400" priority="544" operator="containsText" text="adit">
      <formula>NOT(ISERROR(SEARCH("adit",D141)))</formula>
    </cfRule>
    <cfRule type="containsText" dxfId="1399" priority="545" operator="containsText" text="solved">
      <formula>NOT(ISERROR(SEARCH("solved",D141)))</formula>
    </cfRule>
    <cfRule type="containsText" dxfId="1398" priority="547" operator="containsText" text="on progress">
      <formula>NOT(ISERROR(SEARCH("on progress",D141)))</formula>
    </cfRule>
  </conditionalFormatting>
  <conditionalFormatting sqref="D141">
    <cfRule type="containsText" dxfId="1397" priority="546" operator="containsText" text="done">
      <formula>NOT(ISERROR(SEARCH("done",D141)))</formula>
    </cfRule>
  </conditionalFormatting>
  <conditionalFormatting sqref="D142">
    <cfRule type="containsText" dxfId="1396" priority="534" operator="containsText" text="request">
      <formula>NOT(ISERROR(SEARCH("request",D142)))</formula>
    </cfRule>
    <cfRule type="containsText" dxfId="1395" priority="535" operator="containsText" text="pengecekan">
      <formula>NOT(ISERROR(SEARCH("pengecekan",D142)))</formula>
    </cfRule>
    <cfRule type="containsText" dxfId="1394" priority="536" operator="containsText" text="problem">
      <formula>NOT(ISERROR(SEARCH("problem",D142)))</formula>
    </cfRule>
    <cfRule type="containsText" dxfId="1393" priority="537" operator="containsText" text="adit">
      <formula>NOT(ISERROR(SEARCH("adit",D142)))</formula>
    </cfRule>
    <cfRule type="containsText" dxfId="1392" priority="538" operator="containsText" text="solved">
      <formula>NOT(ISERROR(SEARCH("solved",D142)))</formula>
    </cfRule>
    <cfRule type="containsText" dxfId="1391" priority="540" operator="containsText" text="on progress">
      <formula>NOT(ISERROR(SEARCH("on progress",D142)))</formula>
    </cfRule>
  </conditionalFormatting>
  <conditionalFormatting sqref="D142">
    <cfRule type="containsText" dxfId="1390" priority="539" operator="containsText" text="done">
      <formula>NOT(ISERROR(SEARCH("done",D142)))</formula>
    </cfRule>
  </conditionalFormatting>
  <conditionalFormatting sqref="D143:D147">
    <cfRule type="containsText" dxfId="1389" priority="527" operator="containsText" text="request">
      <formula>NOT(ISERROR(SEARCH("request",D143)))</formula>
    </cfRule>
    <cfRule type="containsText" dxfId="1388" priority="528" operator="containsText" text="pengecekan">
      <formula>NOT(ISERROR(SEARCH("pengecekan",D143)))</formula>
    </cfRule>
    <cfRule type="containsText" dxfId="1387" priority="529" operator="containsText" text="problem">
      <formula>NOT(ISERROR(SEARCH("problem",D143)))</formula>
    </cfRule>
    <cfRule type="containsText" dxfId="1386" priority="530" operator="containsText" text="adit">
      <formula>NOT(ISERROR(SEARCH("adit",D143)))</formula>
    </cfRule>
    <cfRule type="containsText" dxfId="1385" priority="531" operator="containsText" text="solved">
      <formula>NOT(ISERROR(SEARCH("solved",D143)))</formula>
    </cfRule>
    <cfRule type="containsText" dxfId="1384" priority="533" operator="containsText" text="on progress">
      <formula>NOT(ISERROR(SEARCH("on progress",D143)))</formula>
    </cfRule>
  </conditionalFormatting>
  <conditionalFormatting sqref="D143:D147">
    <cfRule type="containsText" dxfId="1383" priority="532" operator="containsText" text="done">
      <formula>NOT(ISERROR(SEARCH("done",D143)))</formula>
    </cfRule>
  </conditionalFormatting>
  <conditionalFormatting sqref="D149">
    <cfRule type="containsText" dxfId="1382" priority="522" operator="containsText" text="problem">
      <formula>NOT(ISERROR(SEARCH("problem",D149)))</formula>
    </cfRule>
    <cfRule type="containsText" dxfId="1381" priority="523" operator="containsText" text="adit">
      <formula>NOT(ISERROR(SEARCH("adit",D149)))</formula>
    </cfRule>
    <cfRule type="containsText" dxfId="1380" priority="524" operator="containsText" text="solved">
      <formula>NOT(ISERROR(SEARCH("solved",D149)))</formula>
    </cfRule>
    <cfRule type="containsText" dxfId="1379" priority="526" operator="containsText" text="on progress">
      <formula>NOT(ISERROR(SEARCH("on progress",D149)))</formula>
    </cfRule>
  </conditionalFormatting>
  <conditionalFormatting sqref="D149">
    <cfRule type="containsText" dxfId="1378" priority="525" operator="containsText" text="done">
      <formula>NOT(ISERROR(SEARCH("done",D149)))</formula>
    </cfRule>
  </conditionalFormatting>
  <conditionalFormatting sqref="D150:D154">
    <cfRule type="containsText" dxfId="1377" priority="467" operator="containsText" text="request">
      <formula>NOT(ISERROR(SEARCH("request",D150)))</formula>
    </cfRule>
    <cfRule type="containsText" dxfId="1376" priority="468" operator="containsText" text="pengecekan">
      <formula>NOT(ISERROR(SEARCH("pengecekan",D150)))</formula>
    </cfRule>
    <cfRule type="containsText" dxfId="1375" priority="469" operator="containsText" text="problem">
      <formula>NOT(ISERROR(SEARCH("problem",D150)))</formula>
    </cfRule>
    <cfRule type="containsText" dxfId="1374" priority="470" operator="containsText" text="adit">
      <formula>NOT(ISERROR(SEARCH("adit",D150)))</formula>
    </cfRule>
    <cfRule type="containsText" dxfId="1373" priority="471" operator="containsText" text="solved">
      <formula>NOT(ISERROR(SEARCH("solved",D150)))</formula>
    </cfRule>
    <cfRule type="containsText" dxfId="1372" priority="473" operator="containsText" text="on progress">
      <formula>NOT(ISERROR(SEARCH("on progress",D150)))</formula>
    </cfRule>
  </conditionalFormatting>
  <conditionalFormatting sqref="D150:D154">
    <cfRule type="containsText" dxfId="1371" priority="472" operator="containsText" text="done">
      <formula>NOT(ISERROR(SEARCH("done",D150)))</formula>
    </cfRule>
  </conditionalFormatting>
  <conditionalFormatting sqref="D155">
    <cfRule type="containsText" dxfId="1370" priority="460" operator="containsText" text="request">
      <formula>NOT(ISERROR(SEARCH("request",D155)))</formula>
    </cfRule>
    <cfRule type="containsText" dxfId="1369" priority="461" operator="containsText" text="pengecekan">
      <formula>NOT(ISERROR(SEARCH("pengecekan",D155)))</formula>
    </cfRule>
    <cfRule type="containsText" dxfId="1368" priority="462" operator="containsText" text="problem">
      <formula>NOT(ISERROR(SEARCH("problem",D155)))</formula>
    </cfRule>
    <cfRule type="containsText" dxfId="1367" priority="463" operator="containsText" text="adit">
      <formula>NOT(ISERROR(SEARCH("adit",D155)))</formula>
    </cfRule>
    <cfRule type="containsText" dxfId="1366" priority="464" operator="containsText" text="solved">
      <formula>NOT(ISERROR(SEARCH("solved",D155)))</formula>
    </cfRule>
    <cfRule type="containsText" dxfId="1365" priority="466" operator="containsText" text="on progress">
      <formula>NOT(ISERROR(SEARCH("on progress",D155)))</formula>
    </cfRule>
  </conditionalFormatting>
  <conditionalFormatting sqref="D155">
    <cfRule type="containsText" dxfId="1364" priority="465" operator="containsText" text="done">
      <formula>NOT(ISERROR(SEARCH("done",D155)))</formula>
    </cfRule>
  </conditionalFormatting>
  <conditionalFormatting sqref="D156">
    <cfRule type="containsText" dxfId="1363" priority="453" operator="containsText" text="request">
      <formula>NOT(ISERROR(SEARCH("request",D156)))</formula>
    </cfRule>
    <cfRule type="containsText" dxfId="1362" priority="454" operator="containsText" text="pengecekan">
      <formula>NOT(ISERROR(SEARCH("pengecekan",D156)))</formula>
    </cfRule>
    <cfRule type="containsText" dxfId="1361" priority="455" operator="containsText" text="problem">
      <formula>NOT(ISERROR(SEARCH("problem",D156)))</formula>
    </cfRule>
    <cfRule type="containsText" dxfId="1360" priority="456" operator="containsText" text="adit">
      <formula>NOT(ISERROR(SEARCH("adit",D156)))</formula>
    </cfRule>
    <cfRule type="containsText" dxfId="1359" priority="457" operator="containsText" text="solved">
      <formula>NOT(ISERROR(SEARCH("solved",D156)))</formula>
    </cfRule>
    <cfRule type="containsText" dxfId="1358" priority="459" operator="containsText" text="on progress">
      <formula>NOT(ISERROR(SEARCH("on progress",D156)))</formula>
    </cfRule>
  </conditionalFormatting>
  <conditionalFormatting sqref="D156">
    <cfRule type="containsText" dxfId="1357" priority="458" operator="containsText" text="done">
      <formula>NOT(ISERROR(SEARCH("done",D156)))</formula>
    </cfRule>
  </conditionalFormatting>
  <conditionalFormatting sqref="D157">
    <cfRule type="containsText" dxfId="1356" priority="446" operator="containsText" text="request">
      <formula>NOT(ISERROR(SEARCH("request",D157)))</formula>
    </cfRule>
    <cfRule type="containsText" dxfId="1355" priority="447" operator="containsText" text="pengecekan">
      <formula>NOT(ISERROR(SEARCH("pengecekan",D157)))</formula>
    </cfRule>
    <cfRule type="containsText" dxfId="1354" priority="448" operator="containsText" text="problem">
      <formula>NOT(ISERROR(SEARCH("problem",D157)))</formula>
    </cfRule>
    <cfRule type="containsText" dxfId="1353" priority="449" operator="containsText" text="adit">
      <formula>NOT(ISERROR(SEARCH("adit",D157)))</formula>
    </cfRule>
    <cfRule type="containsText" dxfId="1352" priority="450" operator="containsText" text="solved">
      <formula>NOT(ISERROR(SEARCH("solved",D157)))</formula>
    </cfRule>
    <cfRule type="containsText" dxfId="1351" priority="452" operator="containsText" text="on progress">
      <formula>NOT(ISERROR(SEARCH("on progress",D157)))</formula>
    </cfRule>
  </conditionalFormatting>
  <conditionalFormatting sqref="D157">
    <cfRule type="containsText" dxfId="1350" priority="451" operator="containsText" text="done">
      <formula>NOT(ISERROR(SEARCH("done",D157)))</formula>
    </cfRule>
  </conditionalFormatting>
  <conditionalFormatting sqref="D158">
    <cfRule type="containsText" dxfId="1349" priority="439" operator="containsText" text="request">
      <formula>NOT(ISERROR(SEARCH("request",D158)))</formula>
    </cfRule>
    <cfRule type="containsText" dxfId="1348" priority="440" operator="containsText" text="pengecekan">
      <formula>NOT(ISERROR(SEARCH("pengecekan",D158)))</formula>
    </cfRule>
    <cfRule type="containsText" dxfId="1347" priority="441" operator="containsText" text="problem">
      <formula>NOT(ISERROR(SEARCH("problem",D158)))</formula>
    </cfRule>
    <cfRule type="containsText" dxfId="1346" priority="442" operator="containsText" text="adit">
      <formula>NOT(ISERROR(SEARCH("adit",D158)))</formula>
    </cfRule>
    <cfRule type="containsText" dxfId="1345" priority="443" operator="containsText" text="solved">
      <formula>NOT(ISERROR(SEARCH("solved",D158)))</formula>
    </cfRule>
    <cfRule type="containsText" dxfId="1344" priority="445" operator="containsText" text="on progress">
      <formula>NOT(ISERROR(SEARCH("on progress",D158)))</formula>
    </cfRule>
  </conditionalFormatting>
  <conditionalFormatting sqref="D158">
    <cfRule type="containsText" dxfId="1343" priority="444" operator="containsText" text="done">
      <formula>NOT(ISERROR(SEARCH("done",D158)))</formula>
    </cfRule>
  </conditionalFormatting>
  <conditionalFormatting sqref="D159">
    <cfRule type="containsText" dxfId="1342" priority="432" operator="containsText" text="request">
      <formula>NOT(ISERROR(SEARCH("request",D159)))</formula>
    </cfRule>
    <cfRule type="containsText" dxfId="1341" priority="433" operator="containsText" text="pengecekan">
      <formula>NOT(ISERROR(SEARCH("pengecekan",D159)))</formula>
    </cfRule>
    <cfRule type="containsText" dxfId="1340" priority="434" operator="containsText" text="problem">
      <formula>NOT(ISERROR(SEARCH("problem",D159)))</formula>
    </cfRule>
    <cfRule type="containsText" dxfId="1339" priority="435" operator="containsText" text="adit">
      <formula>NOT(ISERROR(SEARCH("adit",D159)))</formula>
    </cfRule>
    <cfRule type="containsText" dxfId="1338" priority="436" operator="containsText" text="solved">
      <formula>NOT(ISERROR(SEARCH("solved",D159)))</formula>
    </cfRule>
    <cfRule type="containsText" dxfId="1337" priority="438" operator="containsText" text="on progress">
      <formula>NOT(ISERROR(SEARCH("on progress",D159)))</formula>
    </cfRule>
  </conditionalFormatting>
  <conditionalFormatting sqref="D159">
    <cfRule type="containsText" dxfId="1336" priority="437" operator="containsText" text="done">
      <formula>NOT(ISERROR(SEARCH("done",D159)))</formula>
    </cfRule>
  </conditionalFormatting>
  <conditionalFormatting sqref="D161">
    <cfRule type="containsText" dxfId="1335" priority="427" operator="containsText" text="problem">
      <formula>NOT(ISERROR(SEARCH("problem",D161)))</formula>
    </cfRule>
    <cfRule type="containsText" dxfId="1334" priority="428" operator="containsText" text="adit">
      <formula>NOT(ISERROR(SEARCH("adit",D161)))</formula>
    </cfRule>
    <cfRule type="containsText" dxfId="1333" priority="429" operator="containsText" text="solved">
      <formula>NOT(ISERROR(SEARCH("solved",D161)))</formula>
    </cfRule>
    <cfRule type="containsText" dxfId="1332" priority="431" operator="containsText" text="on progress">
      <formula>NOT(ISERROR(SEARCH("on progress",D161)))</formula>
    </cfRule>
  </conditionalFormatting>
  <conditionalFormatting sqref="D161">
    <cfRule type="containsText" dxfId="1331" priority="430" operator="containsText" text="done">
      <formula>NOT(ISERROR(SEARCH("done",D161)))</formula>
    </cfRule>
  </conditionalFormatting>
  <conditionalFormatting sqref="D162:D164">
    <cfRule type="containsText" dxfId="1330" priority="420" operator="containsText" text="request">
      <formula>NOT(ISERROR(SEARCH("request",D162)))</formula>
    </cfRule>
    <cfRule type="containsText" dxfId="1329" priority="421" operator="containsText" text="pengecekan">
      <formula>NOT(ISERROR(SEARCH("pengecekan",D162)))</formula>
    </cfRule>
    <cfRule type="containsText" dxfId="1328" priority="422" operator="containsText" text="problem">
      <formula>NOT(ISERROR(SEARCH("problem",D162)))</formula>
    </cfRule>
    <cfRule type="containsText" dxfId="1327" priority="423" operator="containsText" text="adit">
      <formula>NOT(ISERROR(SEARCH("adit",D162)))</formula>
    </cfRule>
    <cfRule type="containsText" dxfId="1326" priority="424" operator="containsText" text="solved">
      <formula>NOT(ISERROR(SEARCH("solved",D162)))</formula>
    </cfRule>
    <cfRule type="containsText" dxfId="1325" priority="426" operator="containsText" text="on progress">
      <formula>NOT(ISERROR(SEARCH("on progress",D162)))</formula>
    </cfRule>
  </conditionalFormatting>
  <conditionalFormatting sqref="D162:D164">
    <cfRule type="containsText" dxfId="1324" priority="425" operator="containsText" text="done">
      <formula>NOT(ISERROR(SEARCH("done",D162)))</formula>
    </cfRule>
  </conditionalFormatting>
  <conditionalFormatting sqref="D165">
    <cfRule type="containsText" dxfId="1323" priority="406" operator="containsText" text="request">
      <formula>NOT(ISERROR(SEARCH("request",D165)))</formula>
    </cfRule>
    <cfRule type="containsText" dxfId="1322" priority="407" operator="containsText" text="pengecekan">
      <formula>NOT(ISERROR(SEARCH("pengecekan",D165)))</formula>
    </cfRule>
    <cfRule type="containsText" dxfId="1321" priority="408" operator="containsText" text="problem">
      <formula>NOT(ISERROR(SEARCH("problem",D165)))</formula>
    </cfRule>
    <cfRule type="containsText" dxfId="1320" priority="409" operator="containsText" text="adit">
      <formula>NOT(ISERROR(SEARCH("adit",D165)))</formula>
    </cfRule>
    <cfRule type="containsText" dxfId="1319" priority="410" operator="containsText" text="solved">
      <formula>NOT(ISERROR(SEARCH("solved",D165)))</formula>
    </cfRule>
    <cfRule type="containsText" dxfId="1318" priority="412" operator="containsText" text="on progress">
      <formula>NOT(ISERROR(SEARCH("on progress",D165)))</formula>
    </cfRule>
  </conditionalFormatting>
  <conditionalFormatting sqref="D165">
    <cfRule type="containsText" dxfId="1317" priority="411" operator="containsText" text="done">
      <formula>NOT(ISERROR(SEARCH("done",D165)))</formula>
    </cfRule>
  </conditionalFormatting>
  <conditionalFormatting sqref="D166">
    <cfRule type="containsText" dxfId="1316" priority="392" operator="containsText" text="request">
      <formula>NOT(ISERROR(SEARCH("request",D166)))</formula>
    </cfRule>
    <cfRule type="containsText" dxfId="1315" priority="393" operator="containsText" text="pengecekan">
      <formula>NOT(ISERROR(SEARCH("pengecekan",D166)))</formula>
    </cfRule>
    <cfRule type="containsText" dxfId="1314" priority="394" operator="containsText" text="problem">
      <formula>NOT(ISERROR(SEARCH("problem",D166)))</formula>
    </cfRule>
    <cfRule type="containsText" dxfId="1313" priority="395" operator="containsText" text="adit">
      <formula>NOT(ISERROR(SEARCH("adit",D166)))</formula>
    </cfRule>
    <cfRule type="containsText" dxfId="1312" priority="396" operator="containsText" text="solved">
      <formula>NOT(ISERROR(SEARCH("solved",D166)))</formula>
    </cfRule>
    <cfRule type="containsText" dxfId="1311" priority="398" operator="containsText" text="on progress">
      <formula>NOT(ISERROR(SEARCH("on progress",D166)))</formula>
    </cfRule>
  </conditionalFormatting>
  <conditionalFormatting sqref="D166">
    <cfRule type="containsText" dxfId="1310" priority="397" operator="containsText" text="done">
      <formula>NOT(ISERROR(SEARCH("done",D166)))</formula>
    </cfRule>
  </conditionalFormatting>
  <conditionalFormatting sqref="D167">
    <cfRule type="containsText" dxfId="1309" priority="385" operator="containsText" text="request">
      <formula>NOT(ISERROR(SEARCH("request",D167)))</formula>
    </cfRule>
    <cfRule type="containsText" dxfId="1308" priority="386" operator="containsText" text="pengecekan">
      <formula>NOT(ISERROR(SEARCH("pengecekan",D167)))</formula>
    </cfRule>
    <cfRule type="containsText" dxfId="1307" priority="387" operator="containsText" text="problem">
      <formula>NOT(ISERROR(SEARCH("problem",D167)))</formula>
    </cfRule>
    <cfRule type="containsText" dxfId="1306" priority="388" operator="containsText" text="adit">
      <formula>NOT(ISERROR(SEARCH("adit",D167)))</formula>
    </cfRule>
    <cfRule type="containsText" dxfId="1305" priority="389" operator="containsText" text="solved">
      <formula>NOT(ISERROR(SEARCH("solved",D167)))</formula>
    </cfRule>
    <cfRule type="containsText" dxfId="1304" priority="391" operator="containsText" text="on progress">
      <formula>NOT(ISERROR(SEARCH("on progress",D167)))</formula>
    </cfRule>
  </conditionalFormatting>
  <conditionalFormatting sqref="D167">
    <cfRule type="containsText" dxfId="1303" priority="390" operator="containsText" text="done">
      <formula>NOT(ISERROR(SEARCH("done",D167)))</formula>
    </cfRule>
  </conditionalFormatting>
  <conditionalFormatting sqref="D168">
    <cfRule type="containsText" dxfId="1302" priority="378" operator="containsText" text="request">
      <formula>NOT(ISERROR(SEARCH("request",D168)))</formula>
    </cfRule>
    <cfRule type="containsText" dxfId="1301" priority="379" operator="containsText" text="pengecekan">
      <formula>NOT(ISERROR(SEARCH("pengecekan",D168)))</formula>
    </cfRule>
    <cfRule type="containsText" dxfId="1300" priority="380" operator="containsText" text="problem">
      <formula>NOT(ISERROR(SEARCH("problem",D168)))</formula>
    </cfRule>
    <cfRule type="containsText" dxfId="1299" priority="381" operator="containsText" text="adit">
      <formula>NOT(ISERROR(SEARCH("adit",D168)))</formula>
    </cfRule>
    <cfRule type="containsText" dxfId="1298" priority="382" operator="containsText" text="solved">
      <formula>NOT(ISERROR(SEARCH("solved",D168)))</formula>
    </cfRule>
    <cfRule type="containsText" dxfId="1297" priority="384" operator="containsText" text="on progress">
      <formula>NOT(ISERROR(SEARCH("on progress",D168)))</formula>
    </cfRule>
  </conditionalFormatting>
  <conditionalFormatting sqref="D168">
    <cfRule type="containsText" dxfId="1296" priority="383" operator="containsText" text="done">
      <formula>NOT(ISERROR(SEARCH("done",D168)))</formula>
    </cfRule>
  </conditionalFormatting>
  <conditionalFormatting sqref="D170">
    <cfRule type="containsText" dxfId="1295" priority="373" operator="containsText" text="problem">
      <formula>NOT(ISERROR(SEARCH("problem",D170)))</formula>
    </cfRule>
    <cfRule type="containsText" dxfId="1294" priority="374" operator="containsText" text="adit">
      <formula>NOT(ISERROR(SEARCH("adit",D170)))</formula>
    </cfRule>
    <cfRule type="containsText" dxfId="1293" priority="375" operator="containsText" text="solved">
      <formula>NOT(ISERROR(SEARCH("solved",D170)))</formula>
    </cfRule>
    <cfRule type="containsText" dxfId="1292" priority="377" operator="containsText" text="on progress">
      <formula>NOT(ISERROR(SEARCH("on progress",D170)))</formula>
    </cfRule>
  </conditionalFormatting>
  <conditionalFormatting sqref="D170">
    <cfRule type="containsText" dxfId="1291" priority="376" operator="containsText" text="done">
      <formula>NOT(ISERROR(SEARCH("done",D170)))</formula>
    </cfRule>
  </conditionalFormatting>
  <conditionalFormatting sqref="D171:D173">
    <cfRule type="containsText" dxfId="1290" priority="366" operator="containsText" text="request">
      <formula>NOT(ISERROR(SEARCH("request",D171)))</formula>
    </cfRule>
    <cfRule type="containsText" dxfId="1289" priority="367" operator="containsText" text="pengecekan">
      <formula>NOT(ISERROR(SEARCH("pengecekan",D171)))</formula>
    </cfRule>
    <cfRule type="containsText" dxfId="1288" priority="368" operator="containsText" text="problem">
      <formula>NOT(ISERROR(SEARCH("problem",D171)))</formula>
    </cfRule>
    <cfRule type="containsText" dxfId="1287" priority="369" operator="containsText" text="adit">
      <formula>NOT(ISERROR(SEARCH("adit",D171)))</formula>
    </cfRule>
    <cfRule type="containsText" dxfId="1286" priority="370" operator="containsText" text="solved">
      <formula>NOT(ISERROR(SEARCH("solved",D171)))</formula>
    </cfRule>
    <cfRule type="containsText" dxfId="1285" priority="372" operator="containsText" text="on progress">
      <formula>NOT(ISERROR(SEARCH("on progress",D171)))</formula>
    </cfRule>
  </conditionalFormatting>
  <conditionalFormatting sqref="D171:D173">
    <cfRule type="containsText" dxfId="1284" priority="371" operator="containsText" text="done">
      <formula>NOT(ISERROR(SEARCH("done",D171)))</formula>
    </cfRule>
  </conditionalFormatting>
  <conditionalFormatting sqref="D174">
    <cfRule type="containsText" dxfId="1283" priority="359" operator="containsText" text="request">
      <formula>NOT(ISERROR(SEARCH("request",D174)))</formula>
    </cfRule>
    <cfRule type="containsText" dxfId="1282" priority="360" operator="containsText" text="pengecekan">
      <formula>NOT(ISERROR(SEARCH("pengecekan",D174)))</formula>
    </cfRule>
    <cfRule type="containsText" dxfId="1281" priority="361" operator="containsText" text="problem">
      <formula>NOT(ISERROR(SEARCH("problem",D174)))</formula>
    </cfRule>
    <cfRule type="containsText" dxfId="1280" priority="362" operator="containsText" text="adit">
      <formula>NOT(ISERROR(SEARCH("adit",D174)))</formula>
    </cfRule>
    <cfRule type="containsText" dxfId="1279" priority="363" operator="containsText" text="solved">
      <formula>NOT(ISERROR(SEARCH("solved",D174)))</formula>
    </cfRule>
    <cfRule type="containsText" dxfId="1278" priority="365" operator="containsText" text="on progress">
      <formula>NOT(ISERROR(SEARCH("on progress",D174)))</formula>
    </cfRule>
  </conditionalFormatting>
  <conditionalFormatting sqref="D174">
    <cfRule type="containsText" dxfId="1277" priority="364" operator="containsText" text="done">
      <formula>NOT(ISERROR(SEARCH("done",D174)))</formula>
    </cfRule>
  </conditionalFormatting>
  <conditionalFormatting sqref="D175">
    <cfRule type="containsText" dxfId="1276" priority="352" operator="containsText" text="request">
      <formula>NOT(ISERROR(SEARCH("request",D175)))</formula>
    </cfRule>
    <cfRule type="containsText" dxfId="1275" priority="353" operator="containsText" text="pengecekan">
      <formula>NOT(ISERROR(SEARCH("pengecekan",D175)))</formula>
    </cfRule>
    <cfRule type="containsText" dxfId="1274" priority="354" operator="containsText" text="problem">
      <formula>NOT(ISERROR(SEARCH("problem",D175)))</formula>
    </cfRule>
    <cfRule type="containsText" dxfId="1273" priority="355" operator="containsText" text="adit">
      <formula>NOT(ISERROR(SEARCH("adit",D175)))</formula>
    </cfRule>
    <cfRule type="containsText" dxfId="1272" priority="356" operator="containsText" text="solved">
      <formula>NOT(ISERROR(SEARCH("solved",D175)))</formula>
    </cfRule>
    <cfRule type="containsText" dxfId="1271" priority="358" operator="containsText" text="on progress">
      <formula>NOT(ISERROR(SEARCH("on progress",D175)))</formula>
    </cfRule>
  </conditionalFormatting>
  <conditionalFormatting sqref="D175">
    <cfRule type="containsText" dxfId="1270" priority="357" operator="containsText" text="done">
      <formula>NOT(ISERROR(SEARCH("done",D175)))</formula>
    </cfRule>
  </conditionalFormatting>
  <conditionalFormatting sqref="D176">
    <cfRule type="containsText" dxfId="1269" priority="338" operator="containsText" text="request">
      <formula>NOT(ISERROR(SEARCH("request",D176)))</formula>
    </cfRule>
    <cfRule type="containsText" dxfId="1268" priority="339" operator="containsText" text="pengecekan">
      <formula>NOT(ISERROR(SEARCH("pengecekan",D176)))</formula>
    </cfRule>
    <cfRule type="containsText" dxfId="1267" priority="340" operator="containsText" text="problem">
      <formula>NOT(ISERROR(SEARCH("problem",D176)))</formula>
    </cfRule>
    <cfRule type="containsText" dxfId="1266" priority="341" operator="containsText" text="adit">
      <formula>NOT(ISERROR(SEARCH("adit",D176)))</formula>
    </cfRule>
    <cfRule type="containsText" dxfId="1265" priority="342" operator="containsText" text="solved">
      <formula>NOT(ISERROR(SEARCH("solved",D176)))</formula>
    </cfRule>
    <cfRule type="containsText" dxfId="1264" priority="344" operator="containsText" text="on progress">
      <formula>NOT(ISERROR(SEARCH("on progress",D176)))</formula>
    </cfRule>
  </conditionalFormatting>
  <conditionalFormatting sqref="D176">
    <cfRule type="containsText" dxfId="1263" priority="343" operator="containsText" text="done">
      <formula>NOT(ISERROR(SEARCH("done",D176)))</formula>
    </cfRule>
  </conditionalFormatting>
  <conditionalFormatting sqref="D177">
    <cfRule type="containsText" dxfId="1262" priority="331" operator="containsText" text="request">
      <formula>NOT(ISERROR(SEARCH("request",D177)))</formula>
    </cfRule>
    <cfRule type="containsText" dxfId="1261" priority="332" operator="containsText" text="pengecekan">
      <formula>NOT(ISERROR(SEARCH("pengecekan",D177)))</formula>
    </cfRule>
    <cfRule type="containsText" dxfId="1260" priority="333" operator="containsText" text="problem">
      <formula>NOT(ISERROR(SEARCH("problem",D177)))</formula>
    </cfRule>
    <cfRule type="containsText" dxfId="1259" priority="334" operator="containsText" text="adit">
      <formula>NOT(ISERROR(SEARCH("adit",D177)))</formula>
    </cfRule>
    <cfRule type="containsText" dxfId="1258" priority="335" operator="containsText" text="solved">
      <formula>NOT(ISERROR(SEARCH("solved",D177)))</formula>
    </cfRule>
    <cfRule type="containsText" dxfId="1257" priority="337" operator="containsText" text="on progress">
      <formula>NOT(ISERROR(SEARCH("on progress",D177)))</formula>
    </cfRule>
  </conditionalFormatting>
  <conditionalFormatting sqref="D177">
    <cfRule type="containsText" dxfId="1256" priority="336" operator="containsText" text="done">
      <formula>NOT(ISERROR(SEARCH("done",D177)))</formula>
    </cfRule>
  </conditionalFormatting>
  <conditionalFormatting sqref="D179">
    <cfRule type="containsText" dxfId="1255" priority="326" operator="containsText" text="problem">
      <formula>NOT(ISERROR(SEARCH("problem",D179)))</formula>
    </cfRule>
    <cfRule type="containsText" dxfId="1254" priority="327" operator="containsText" text="adit">
      <formula>NOT(ISERROR(SEARCH("adit",D179)))</formula>
    </cfRule>
    <cfRule type="containsText" dxfId="1253" priority="328" operator="containsText" text="solved">
      <formula>NOT(ISERROR(SEARCH("solved",D179)))</formula>
    </cfRule>
    <cfRule type="containsText" dxfId="1252" priority="330" operator="containsText" text="on progress">
      <formula>NOT(ISERROR(SEARCH("on progress",D179)))</formula>
    </cfRule>
  </conditionalFormatting>
  <conditionalFormatting sqref="D179">
    <cfRule type="containsText" dxfId="1251" priority="329" operator="containsText" text="done">
      <formula>NOT(ISERROR(SEARCH("done",D179)))</formula>
    </cfRule>
  </conditionalFormatting>
  <conditionalFormatting sqref="D180">
    <cfRule type="containsText" dxfId="1250" priority="286" operator="containsText" text="problem">
      <formula>NOT(ISERROR(SEARCH("problem",D180)))</formula>
    </cfRule>
    <cfRule type="containsText" dxfId="1249" priority="287" operator="containsText" text="adit">
      <formula>NOT(ISERROR(SEARCH("adit",D180)))</formula>
    </cfRule>
    <cfRule type="containsText" dxfId="1248" priority="288" operator="containsText" text="solved">
      <formula>NOT(ISERROR(SEARCH("solved",D180)))</formula>
    </cfRule>
    <cfRule type="containsText" dxfId="1247" priority="290" operator="containsText" text="on progress">
      <formula>NOT(ISERROR(SEARCH("on progress",D180)))</formula>
    </cfRule>
  </conditionalFormatting>
  <conditionalFormatting sqref="D180">
    <cfRule type="containsText" dxfId="1246" priority="289" operator="containsText" text="done">
      <formula>NOT(ISERROR(SEARCH("done",D180)))</formula>
    </cfRule>
  </conditionalFormatting>
  <conditionalFormatting sqref="D181">
    <cfRule type="containsText" dxfId="1245" priority="281" operator="containsText" text="problem">
      <formula>NOT(ISERROR(SEARCH("problem",D181)))</formula>
    </cfRule>
    <cfRule type="containsText" dxfId="1244" priority="282" operator="containsText" text="adit">
      <formula>NOT(ISERROR(SEARCH("adit",D181)))</formula>
    </cfRule>
    <cfRule type="containsText" dxfId="1243" priority="283" operator="containsText" text="solved">
      <formula>NOT(ISERROR(SEARCH("solved",D181)))</formula>
    </cfRule>
    <cfRule type="containsText" dxfId="1242" priority="285" operator="containsText" text="on progress">
      <formula>NOT(ISERROR(SEARCH("on progress",D181)))</formula>
    </cfRule>
  </conditionalFormatting>
  <conditionalFormatting sqref="D181">
    <cfRule type="containsText" dxfId="1241" priority="284" operator="containsText" text="done">
      <formula>NOT(ISERROR(SEARCH("done",D181)))</formula>
    </cfRule>
  </conditionalFormatting>
  <conditionalFormatting sqref="D182">
    <cfRule type="containsText" dxfId="1240" priority="271" operator="containsText" text="problem">
      <formula>NOT(ISERROR(SEARCH("problem",D182)))</formula>
    </cfRule>
    <cfRule type="containsText" dxfId="1239" priority="272" operator="containsText" text="adit">
      <formula>NOT(ISERROR(SEARCH("adit",D182)))</formula>
    </cfRule>
    <cfRule type="containsText" dxfId="1238" priority="273" operator="containsText" text="solved">
      <formula>NOT(ISERROR(SEARCH("solved",D182)))</formula>
    </cfRule>
    <cfRule type="containsText" dxfId="1237" priority="275" operator="containsText" text="on progress">
      <formula>NOT(ISERROR(SEARCH("on progress",D182)))</formula>
    </cfRule>
  </conditionalFormatting>
  <conditionalFormatting sqref="D182">
    <cfRule type="containsText" dxfId="1236" priority="274" operator="containsText" text="done">
      <formula>NOT(ISERROR(SEARCH("done",D182)))</formula>
    </cfRule>
  </conditionalFormatting>
  <conditionalFormatting sqref="D183">
    <cfRule type="containsText" dxfId="1235" priority="266" operator="containsText" text="problem">
      <formula>NOT(ISERROR(SEARCH("problem",D183)))</formula>
    </cfRule>
    <cfRule type="containsText" dxfId="1234" priority="267" operator="containsText" text="adit">
      <formula>NOT(ISERROR(SEARCH("adit",D183)))</formula>
    </cfRule>
    <cfRule type="containsText" dxfId="1233" priority="268" operator="containsText" text="solved">
      <formula>NOT(ISERROR(SEARCH("solved",D183)))</formula>
    </cfRule>
    <cfRule type="containsText" dxfId="1232" priority="270" operator="containsText" text="on progress">
      <formula>NOT(ISERROR(SEARCH("on progress",D183)))</formula>
    </cfRule>
  </conditionalFormatting>
  <conditionalFormatting sqref="D183">
    <cfRule type="containsText" dxfId="1231" priority="269" operator="containsText" text="done">
      <formula>NOT(ISERROR(SEARCH("done",D183)))</formula>
    </cfRule>
  </conditionalFormatting>
  <conditionalFormatting sqref="D184">
    <cfRule type="containsText" dxfId="1230" priority="261" operator="containsText" text="problem">
      <formula>NOT(ISERROR(SEARCH("problem",D184)))</formula>
    </cfRule>
    <cfRule type="containsText" dxfId="1229" priority="262" operator="containsText" text="adit">
      <formula>NOT(ISERROR(SEARCH("adit",D184)))</formula>
    </cfRule>
    <cfRule type="containsText" dxfId="1228" priority="263" operator="containsText" text="solved">
      <formula>NOT(ISERROR(SEARCH("solved",D184)))</formula>
    </cfRule>
    <cfRule type="containsText" dxfId="1227" priority="265" operator="containsText" text="on progress">
      <formula>NOT(ISERROR(SEARCH("on progress",D184)))</formula>
    </cfRule>
  </conditionalFormatting>
  <conditionalFormatting sqref="D184">
    <cfRule type="containsText" dxfId="1226" priority="264" operator="containsText" text="done">
      <formula>NOT(ISERROR(SEARCH("done",D184)))</formula>
    </cfRule>
  </conditionalFormatting>
  <conditionalFormatting sqref="D188">
    <cfRule type="containsText" dxfId="1225" priority="256" operator="containsText" text="problem">
      <formula>NOT(ISERROR(SEARCH("problem",D188)))</formula>
    </cfRule>
    <cfRule type="containsText" dxfId="1224" priority="257" operator="containsText" text="adit">
      <formula>NOT(ISERROR(SEARCH("adit",D188)))</formula>
    </cfRule>
    <cfRule type="containsText" dxfId="1223" priority="258" operator="containsText" text="solved">
      <formula>NOT(ISERROR(SEARCH("solved",D188)))</formula>
    </cfRule>
    <cfRule type="containsText" dxfId="1222" priority="260" operator="containsText" text="on progress">
      <formula>NOT(ISERROR(SEARCH("on progress",D188)))</formula>
    </cfRule>
  </conditionalFormatting>
  <conditionalFormatting sqref="D188">
    <cfRule type="containsText" dxfId="1221" priority="259" operator="containsText" text="done">
      <formula>NOT(ISERROR(SEARCH("done",D188)))</formula>
    </cfRule>
  </conditionalFormatting>
  <conditionalFormatting sqref="D187">
    <cfRule type="containsText" dxfId="1220" priority="251" operator="containsText" text="problem">
      <formula>NOT(ISERROR(SEARCH("problem",D187)))</formula>
    </cfRule>
    <cfRule type="containsText" dxfId="1219" priority="252" operator="containsText" text="adit">
      <formula>NOT(ISERROR(SEARCH("adit",D187)))</formula>
    </cfRule>
    <cfRule type="containsText" dxfId="1218" priority="253" operator="containsText" text="solved">
      <formula>NOT(ISERROR(SEARCH("solved",D187)))</formula>
    </cfRule>
    <cfRule type="containsText" dxfId="1217" priority="255" operator="containsText" text="on progress">
      <formula>NOT(ISERROR(SEARCH("on progress",D187)))</formula>
    </cfRule>
  </conditionalFormatting>
  <conditionalFormatting sqref="D187">
    <cfRule type="containsText" dxfId="1216" priority="254" operator="containsText" text="done">
      <formula>NOT(ISERROR(SEARCH("done",D187)))</formula>
    </cfRule>
  </conditionalFormatting>
  <conditionalFormatting sqref="D186">
    <cfRule type="containsText" dxfId="1215" priority="246" operator="containsText" text="problem">
      <formula>NOT(ISERROR(SEARCH("problem",D186)))</formula>
    </cfRule>
    <cfRule type="containsText" dxfId="1214" priority="247" operator="containsText" text="adit">
      <formula>NOT(ISERROR(SEARCH("adit",D186)))</formula>
    </cfRule>
    <cfRule type="containsText" dxfId="1213" priority="248" operator="containsText" text="solved">
      <formula>NOT(ISERROR(SEARCH("solved",D186)))</formula>
    </cfRule>
    <cfRule type="containsText" dxfId="1212" priority="250" operator="containsText" text="on progress">
      <formula>NOT(ISERROR(SEARCH("on progress",D186)))</formula>
    </cfRule>
  </conditionalFormatting>
  <conditionalFormatting sqref="D186">
    <cfRule type="containsText" dxfId="1211" priority="249" operator="containsText" text="done">
      <formula>NOT(ISERROR(SEARCH("done",D186)))</formula>
    </cfRule>
  </conditionalFormatting>
  <conditionalFormatting sqref="D185">
    <cfRule type="containsText" dxfId="1210" priority="241" operator="containsText" text="problem">
      <formula>NOT(ISERROR(SEARCH("problem",D185)))</formula>
    </cfRule>
    <cfRule type="containsText" dxfId="1209" priority="242" operator="containsText" text="adit">
      <formula>NOT(ISERROR(SEARCH("adit",D185)))</formula>
    </cfRule>
    <cfRule type="containsText" dxfId="1208" priority="243" operator="containsText" text="solved">
      <formula>NOT(ISERROR(SEARCH("solved",D185)))</formula>
    </cfRule>
    <cfRule type="containsText" dxfId="1207" priority="245" operator="containsText" text="on progress">
      <formula>NOT(ISERROR(SEARCH("on progress",D185)))</formula>
    </cfRule>
  </conditionalFormatting>
  <conditionalFormatting sqref="D185">
    <cfRule type="containsText" dxfId="1206" priority="244" operator="containsText" text="done">
      <formula>NOT(ISERROR(SEARCH("done",D185)))</formula>
    </cfRule>
  </conditionalFormatting>
  <conditionalFormatting sqref="D190">
    <cfRule type="containsText" dxfId="1205" priority="236" operator="containsText" text="problem">
      <formula>NOT(ISERROR(SEARCH("problem",D190)))</formula>
    </cfRule>
    <cfRule type="containsText" dxfId="1204" priority="237" operator="containsText" text="adit">
      <formula>NOT(ISERROR(SEARCH("adit",D190)))</formula>
    </cfRule>
    <cfRule type="containsText" dxfId="1203" priority="238" operator="containsText" text="solved">
      <formula>NOT(ISERROR(SEARCH("solved",D190)))</formula>
    </cfRule>
    <cfRule type="containsText" dxfId="1202" priority="240" operator="containsText" text="on progress">
      <formula>NOT(ISERROR(SEARCH("on progress",D190)))</formula>
    </cfRule>
  </conditionalFormatting>
  <conditionalFormatting sqref="D190">
    <cfRule type="containsText" dxfId="1201" priority="239" operator="containsText" text="done">
      <formula>NOT(ISERROR(SEARCH("done",D190)))</formula>
    </cfRule>
  </conditionalFormatting>
  <conditionalFormatting sqref="D191">
    <cfRule type="containsText" dxfId="1200" priority="226" operator="containsText" text="problem">
      <formula>NOT(ISERROR(SEARCH("problem",D191)))</formula>
    </cfRule>
    <cfRule type="containsText" dxfId="1199" priority="227" operator="containsText" text="adit">
      <formula>NOT(ISERROR(SEARCH("adit",D191)))</formula>
    </cfRule>
    <cfRule type="containsText" dxfId="1198" priority="228" operator="containsText" text="solved">
      <formula>NOT(ISERROR(SEARCH("solved",D191)))</formula>
    </cfRule>
    <cfRule type="containsText" dxfId="1197" priority="230" operator="containsText" text="on progress">
      <formula>NOT(ISERROR(SEARCH("on progress",D191)))</formula>
    </cfRule>
  </conditionalFormatting>
  <conditionalFormatting sqref="D191">
    <cfRule type="containsText" dxfId="1196" priority="229" operator="containsText" text="done">
      <formula>NOT(ISERROR(SEARCH("done",D191)))</formula>
    </cfRule>
  </conditionalFormatting>
  <conditionalFormatting sqref="D192">
    <cfRule type="containsText" dxfId="1195" priority="186" operator="containsText" text="problem">
      <formula>NOT(ISERROR(SEARCH("problem",D192)))</formula>
    </cfRule>
    <cfRule type="containsText" dxfId="1194" priority="187" operator="containsText" text="adit">
      <formula>NOT(ISERROR(SEARCH("adit",D192)))</formula>
    </cfRule>
    <cfRule type="containsText" dxfId="1193" priority="188" operator="containsText" text="solved">
      <formula>NOT(ISERROR(SEARCH("solved",D192)))</formula>
    </cfRule>
    <cfRule type="containsText" dxfId="1192" priority="190" operator="containsText" text="on progress">
      <formula>NOT(ISERROR(SEARCH("on progress",D192)))</formula>
    </cfRule>
  </conditionalFormatting>
  <conditionalFormatting sqref="D192">
    <cfRule type="containsText" dxfId="1191" priority="189" operator="containsText" text="done">
      <formula>NOT(ISERROR(SEARCH("done",D192)))</formula>
    </cfRule>
  </conditionalFormatting>
  <conditionalFormatting sqref="D193">
    <cfRule type="containsText" dxfId="1190" priority="181" operator="containsText" text="problem">
      <formula>NOT(ISERROR(SEARCH("problem",D193)))</formula>
    </cfRule>
    <cfRule type="containsText" dxfId="1189" priority="182" operator="containsText" text="adit">
      <formula>NOT(ISERROR(SEARCH("adit",D193)))</formula>
    </cfRule>
    <cfRule type="containsText" dxfId="1188" priority="183" operator="containsText" text="solved">
      <formula>NOT(ISERROR(SEARCH("solved",D193)))</formula>
    </cfRule>
    <cfRule type="containsText" dxfId="1187" priority="185" operator="containsText" text="on progress">
      <formula>NOT(ISERROR(SEARCH("on progress",D193)))</formula>
    </cfRule>
  </conditionalFormatting>
  <conditionalFormatting sqref="D193">
    <cfRule type="containsText" dxfId="1186" priority="184" operator="containsText" text="done">
      <formula>NOT(ISERROR(SEARCH("done",D193)))</formula>
    </cfRule>
  </conditionalFormatting>
  <conditionalFormatting sqref="D194">
    <cfRule type="containsText" dxfId="1185" priority="176" operator="containsText" text="problem">
      <formula>NOT(ISERROR(SEARCH("problem",D194)))</formula>
    </cfRule>
    <cfRule type="containsText" dxfId="1184" priority="177" operator="containsText" text="adit">
      <formula>NOT(ISERROR(SEARCH("adit",D194)))</formula>
    </cfRule>
    <cfRule type="containsText" dxfId="1183" priority="178" operator="containsText" text="solved">
      <formula>NOT(ISERROR(SEARCH("solved",D194)))</formula>
    </cfRule>
    <cfRule type="containsText" dxfId="1182" priority="180" operator="containsText" text="on progress">
      <formula>NOT(ISERROR(SEARCH("on progress",D194)))</formula>
    </cfRule>
  </conditionalFormatting>
  <conditionalFormatting sqref="D194">
    <cfRule type="containsText" dxfId="1181" priority="179" operator="containsText" text="done">
      <formula>NOT(ISERROR(SEARCH("done",D194)))</formula>
    </cfRule>
  </conditionalFormatting>
  <conditionalFormatting sqref="D195">
    <cfRule type="containsText" dxfId="1180" priority="171" operator="containsText" text="problem">
      <formula>NOT(ISERROR(SEARCH("problem",D195)))</formula>
    </cfRule>
    <cfRule type="containsText" dxfId="1179" priority="172" operator="containsText" text="adit">
      <formula>NOT(ISERROR(SEARCH("adit",D195)))</formula>
    </cfRule>
    <cfRule type="containsText" dxfId="1178" priority="173" operator="containsText" text="solved">
      <formula>NOT(ISERROR(SEARCH("solved",D195)))</formula>
    </cfRule>
    <cfRule type="containsText" dxfId="1177" priority="175" operator="containsText" text="on progress">
      <formula>NOT(ISERROR(SEARCH("on progress",D195)))</formula>
    </cfRule>
  </conditionalFormatting>
  <conditionalFormatting sqref="D195">
    <cfRule type="containsText" dxfId="1176" priority="174" operator="containsText" text="done">
      <formula>NOT(ISERROR(SEARCH("done",D195)))</formula>
    </cfRule>
  </conditionalFormatting>
  <conditionalFormatting sqref="D196">
    <cfRule type="containsText" dxfId="1175" priority="166" operator="containsText" text="problem">
      <formula>NOT(ISERROR(SEARCH("problem",D196)))</formula>
    </cfRule>
    <cfRule type="containsText" dxfId="1174" priority="167" operator="containsText" text="adit">
      <formula>NOT(ISERROR(SEARCH("adit",D196)))</formula>
    </cfRule>
    <cfRule type="containsText" dxfId="1173" priority="168" operator="containsText" text="solved">
      <formula>NOT(ISERROR(SEARCH("solved",D196)))</formula>
    </cfRule>
    <cfRule type="containsText" dxfId="1172" priority="170" operator="containsText" text="on progress">
      <formula>NOT(ISERROR(SEARCH("on progress",D196)))</formula>
    </cfRule>
  </conditionalFormatting>
  <conditionalFormatting sqref="D196">
    <cfRule type="containsText" dxfId="1171" priority="169" operator="containsText" text="done">
      <formula>NOT(ISERROR(SEARCH("done",D196)))</formula>
    </cfRule>
  </conditionalFormatting>
  <conditionalFormatting sqref="D201">
    <cfRule type="containsText" dxfId="1170" priority="126" operator="containsText" text="problem">
      <formula>NOT(ISERROR(SEARCH("problem",D201)))</formula>
    </cfRule>
    <cfRule type="containsText" dxfId="1169" priority="127" operator="containsText" text="adit">
      <formula>NOT(ISERROR(SEARCH("adit",D201)))</formula>
    </cfRule>
    <cfRule type="containsText" dxfId="1168" priority="128" operator="containsText" text="solved">
      <formula>NOT(ISERROR(SEARCH("solved",D201)))</formula>
    </cfRule>
    <cfRule type="containsText" dxfId="1167" priority="130" operator="containsText" text="on progress">
      <formula>NOT(ISERROR(SEARCH("on progress",D201)))</formula>
    </cfRule>
  </conditionalFormatting>
  <conditionalFormatting sqref="D201">
    <cfRule type="containsText" dxfId="1166" priority="129" operator="containsText" text="done">
      <formula>NOT(ISERROR(SEARCH("done",D201)))</formula>
    </cfRule>
  </conditionalFormatting>
  <conditionalFormatting sqref="D202">
    <cfRule type="containsText" dxfId="1165" priority="121" operator="containsText" text="problem">
      <formula>NOT(ISERROR(SEARCH("problem",D202)))</formula>
    </cfRule>
    <cfRule type="containsText" dxfId="1164" priority="122" operator="containsText" text="adit">
      <formula>NOT(ISERROR(SEARCH("adit",D202)))</formula>
    </cfRule>
    <cfRule type="containsText" dxfId="1163" priority="123" operator="containsText" text="solved">
      <formula>NOT(ISERROR(SEARCH("solved",D202)))</formula>
    </cfRule>
    <cfRule type="containsText" dxfId="1162" priority="125" operator="containsText" text="on progress">
      <formula>NOT(ISERROR(SEARCH("on progress",D202)))</formula>
    </cfRule>
  </conditionalFormatting>
  <conditionalFormatting sqref="D202">
    <cfRule type="containsText" dxfId="1161" priority="124" operator="containsText" text="done">
      <formula>NOT(ISERROR(SEARCH("done",D202)))</formula>
    </cfRule>
  </conditionalFormatting>
  <conditionalFormatting sqref="D203">
    <cfRule type="containsText" dxfId="1160" priority="116" operator="containsText" text="problem">
      <formula>NOT(ISERROR(SEARCH("problem",D203)))</formula>
    </cfRule>
    <cfRule type="containsText" dxfId="1159" priority="117" operator="containsText" text="adit">
      <formula>NOT(ISERROR(SEARCH("adit",D203)))</formula>
    </cfRule>
    <cfRule type="containsText" dxfId="1158" priority="118" operator="containsText" text="solved">
      <formula>NOT(ISERROR(SEARCH("solved",D203)))</formula>
    </cfRule>
    <cfRule type="containsText" dxfId="1157" priority="120" operator="containsText" text="on progress">
      <formula>NOT(ISERROR(SEARCH("on progress",D203)))</formula>
    </cfRule>
  </conditionalFormatting>
  <conditionalFormatting sqref="D203">
    <cfRule type="containsText" dxfId="1156" priority="119" operator="containsText" text="done">
      <formula>NOT(ISERROR(SEARCH("done",D203)))</formula>
    </cfRule>
  </conditionalFormatting>
  <conditionalFormatting sqref="D205">
    <cfRule type="containsText" dxfId="1155" priority="111" operator="containsText" text="problem">
      <formula>NOT(ISERROR(SEARCH("problem",D205)))</formula>
    </cfRule>
    <cfRule type="containsText" dxfId="1154" priority="112" operator="containsText" text="adit">
      <formula>NOT(ISERROR(SEARCH("adit",D205)))</formula>
    </cfRule>
    <cfRule type="containsText" dxfId="1153" priority="113" operator="containsText" text="solved">
      <formula>NOT(ISERROR(SEARCH("solved",D205)))</formula>
    </cfRule>
    <cfRule type="containsText" dxfId="1152" priority="115" operator="containsText" text="on progress">
      <formula>NOT(ISERROR(SEARCH("on progress",D205)))</formula>
    </cfRule>
  </conditionalFormatting>
  <conditionalFormatting sqref="D205">
    <cfRule type="containsText" dxfId="1151" priority="114" operator="containsText" text="done">
      <formula>NOT(ISERROR(SEARCH("done",D205)))</formula>
    </cfRule>
  </conditionalFormatting>
  <conditionalFormatting sqref="D206">
    <cfRule type="containsText" dxfId="1150" priority="101" operator="containsText" text="problem">
      <formula>NOT(ISERROR(SEARCH("problem",D206)))</formula>
    </cfRule>
    <cfRule type="containsText" dxfId="1149" priority="102" operator="containsText" text="adit">
      <formula>NOT(ISERROR(SEARCH("adit",D206)))</formula>
    </cfRule>
    <cfRule type="containsText" dxfId="1148" priority="103" operator="containsText" text="solved">
      <formula>NOT(ISERROR(SEARCH("solved",D206)))</formula>
    </cfRule>
    <cfRule type="containsText" dxfId="1147" priority="105" operator="containsText" text="on progress">
      <formula>NOT(ISERROR(SEARCH("on progress",D206)))</formula>
    </cfRule>
  </conditionalFormatting>
  <conditionalFormatting sqref="D206">
    <cfRule type="containsText" dxfId="1146" priority="104" operator="containsText" text="done">
      <formula>NOT(ISERROR(SEARCH("done",D206)))</formula>
    </cfRule>
  </conditionalFormatting>
  <conditionalFormatting sqref="D207">
    <cfRule type="containsText" dxfId="1145" priority="91" operator="containsText" text="problem">
      <formula>NOT(ISERROR(SEARCH("problem",D207)))</formula>
    </cfRule>
    <cfRule type="containsText" dxfId="1144" priority="92" operator="containsText" text="adit">
      <formula>NOT(ISERROR(SEARCH("adit",D207)))</formula>
    </cfRule>
    <cfRule type="containsText" dxfId="1143" priority="93" operator="containsText" text="solved">
      <formula>NOT(ISERROR(SEARCH("solved",D207)))</formula>
    </cfRule>
    <cfRule type="containsText" dxfId="1142" priority="95" operator="containsText" text="on progress">
      <formula>NOT(ISERROR(SEARCH("on progress",D207)))</formula>
    </cfRule>
  </conditionalFormatting>
  <conditionalFormatting sqref="D207">
    <cfRule type="containsText" dxfId="1141" priority="94" operator="containsText" text="done">
      <formula>NOT(ISERROR(SEARCH("done",D207)))</formula>
    </cfRule>
  </conditionalFormatting>
  <conditionalFormatting sqref="D208">
    <cfRule type="containsText" dxfId="1140" priority="81" operator="containsText" text="problem">
      <formula>NOT(ISERROR(SEARCH("problem",D208)))</formula>
    </cfRule>
    <cfRule type="containsText" dxfId="1139" priority="82" operator="containsText" text="adit">
      <formula>NOT(ISERROR(SEARCH("adit",D208)))</formula>
    </cfRule>
    <cfRule type="containsText" dxfId="1138" priority="83" operator="containsText" text="solved">
      <formula>NOT(ISERROR(SEARCH("solved",D208)))</formula>
    </cfRule>
    <cfRule type="containsText" dxfId="1137" priority="85" operator="containsText" text="on progress">
      <formula>NOT(ISERROR(SEARCH("on progress",D208)))</formula>
    </cfRule>
  </conditionalFormatting>
  <conditionalFormatting sqref="D208">
    <cfRule type="containsText" dxfId="1136" priority="84" operator="containsText" text="done">
      <formula>NOT(ISERROR(SEARCH("done",D208)))</formula>
    </cfRule>
  </conditionalFormatting>
  <conditionalFormatting sqref="D209">
    <cfRule type="containsText" dxfId="1135" priority="76" operator="containsText" text="problem">
      <formula>NOT(ISERROR(SEARCH("problem",D209)))</formula>
    </cfRule>
    <cfRule type="containsText" dxfId="1134" priority="77" operator="containsText" text="adit">
      <formula>NOT(ISERROR(SEARCH("adit",D209)))</formula>
    </cfRule>
    <cfRule type="containsText" dxfId="1133" priority="78" operator="containsText" text="solved">
      <formula>NOT(ISERROR(SEARCH("solved",D209)))</formula>
    </cfRule>
    <cfRule type="containsText" dxfId="1132" priority="80" operator="containsText" text="on progress">
      <formula>NOT(ISERROR(SEARCH("on progress",D209)))</formula>
    </cfRule>
  </conditionalFormatting>
  <conditionalFormatting sqref="D209">
    <cfRule type="containsText" dxfId="1131" priority="79" operator="containsText" text="done">
      <formula>NOT(ISERROR(SEARCH("done",D209)))</formula>
    </cfRule>
  </conditionalFormatting>
  <conditionalFormatting sqref="D210">
    <cfRule type="containsText" dxfId="1130" priority="71" operator="containsText" text="problem">
      <formula>NOT(ISERROR(SEARCH("problem",D210)))</formula>
    </cfRule>
    <cfRule type="containsText" dxfId="1129" priority="72" operator="containsText" text="adit">
      <formula>NOT(ISERROR(SEARCH("adit",D210)))</formula>
    </cfRule>
    <cfRule type="containsText" dxfId="1128" priority="73" operator="containsText" text="solved">
      <formula>NOT(ISERROR(SEARCH("solved",D210)))</formula>
    </cfRule>
    <cfRule type="containsText" dxfId="1127" priority="75" operator="containsText" text="on progress">
      <formula>NOT(ISERROR(SEARCH("on progress",D210)))</formula>
    </cfRule>
  </conditionalFormatting>
  <conditionalFormatting sqref="D210">
    <cfRule type="containsText" dxfId="1126" priority="74" operator="containsText" text="done">
      <formula>NOT(ISERROR(SEARCH("done",D210)))</formula>
    </cfRule>
  </conditionalFormatting>
  <conditionalFormatting sqref="D211">
    <cfRule type="containsText" dxfId="1125" priority="66" operator="containsText" text="problem">
      <formula>NOT(ISERROR(SEARCH("problem",D211)))</formula>
    </cfRule>
    <cfRule type="containsText" dxfId="1124" priority="67" operator="containsText" text="adit">
      <formula>NOT(ISERROR(SEARCH("adit",D211)))</formula>
    </cfRule>
    <cfRule type="containsText" dxfId="1123" priority="68" operator="containsText" text="solved">
      <formula>NOT(ISERROR(SEARCH("solved",D211)))</formula>
    </cfRule>
    <cfRule type="containsText" dxfId="1122" priority="70" operator="containsText" text="on progress">
      <formula>NOT(ISERROR(SEARCH("on progress",D211)))</formula>
    </cfRule>
  </conditionalFormatting>
  <conditionalFormatting sqref="D211">
    <cfRule type="containsText" dxfId="1121" priority="69" operator="containsText" text="done">
      <formula>NOT(ISERROR(SEARCH("done",D211)))</formula>
    </cfRule>
  </conditionalFormatting>
  <conditionalFormatting sqref="D212">
    <cfRule type="containsText" dxfId="1120" priority="61" operator="containsText" text="problem">
      <formula>NOT(ISERROR(SEARCH("problem",D212)))</formula>
    </cfRule>
    <cfRule type="containsText" dxfId="1119" priority="62" operator="containsText" text="adit">
      <formula>NOT(ISERROR(SEARCH("adit",D212)))</formula>
    </cfRule>
    <cfRule type="containsText" dxfId="1118" priority="63" operator="containsText" text="solved">
      <formula>NOT(ISERROR(SEARCH("solved",D212)))</formula>
    </cfRule>
    <cfRule type="containsText" dxfId="1117" priority="65" operator="containsText" text="on progress">
      <formula>NOT(ISERROR(SEARCH("on progress",D212)))</formula>
    </cfRule>
  </conditionalFormatting>
  <conditionalFormatting sqref="D212">
    <cfRule type="containsText" dxfId="1116" priority="64" operator="containsText" text="done">
      <formula>NOT(ISERROR(SEARCH("done",D212)))</formula>
    </cfRule>
  </conditionalFormatting>
  <conditionalFormatting sqref="D214">
    <cfRule type="containsText" dxfId="1115" priority="56" operator="containsText" text="problem">
      <formula>NOT(ISERROR(SEARCH("problem",D214)))</formula>
    </cfRule>
    <cfRule type="containsText" dxfId="1114" priority="57" operator="containsText" text="adit">
      <formula>NOT(ISERROR(SEARCH("adit",D214)))</formula>
    </cfRule>
    <cfRule type="containsText" dxfId="1113" priority="58" operator="containsText" text="solved">
      <formula>NOT(ISERROR(SEARCH("solved",D214)))</formula>
    </cfRule>
    <cfRule type="containsText" dxfId="1112" priority="60" operator="containsText" text="on progress">
      <formula>NOT(ISERROR(SEARCH("on progress",D214)))</formula>
    </cfRule>
  </conditionalFormatting>
  <conditionalFormatting sqref="D214">
    <cfRule type="containsText" dxfId="1111" priority="59" operator="containsText" text="done">
      <formula>NOT(ISERROR(SEARCH("done",D214)))</formula>
    </cfRule>
  </conditionalFormatting>
  <conditionalFormatting sqref="D215">
    <cfRule type="containsText" dxfId="1110" priority="36" operator="containsText" text="problem">
      <formula>NOT(ISERROR(SEARCH("problem",D215)))</formula>
    </cfRule>
    <cfRule type="containsText" dxfId="1109" priority="37" operator="containsText" text="adit">
      <formula>NOT(ISERROR(SEARCH("adit",D215)))</formula>
    </cfRule>
    <cfRule type="containsText" dxfId="1108" priority="38" operator="containsText" text="solved">
      <formula>NOT(ISERROR(SEARCH("solved",D215)))</formula>
    </cfRule>
    <cfRule type="containsText" dxfId="1107" priority="40" operator="containsText" text="on progress">
      <formula>NOT(ISERROR(SEARCH("on progress",D215)))</formula>
    </cfRule>
  </conditionalFormatting>
  <conditionalFormatting sqref="D215">
    <cfRule type="containsText" dxfId="1106" priority="39" operator="containsText" text="done">
      <formula>NOT(ISERROR(SEARCH("done",D215)))</formula>
    </cfRule>
  </conditionalFormatting>
  <conditionalFormatting sqref="D216">
    <cfRule type="containsText" dxfId="1105" priority="31" operator="containsText" text="problem">
      <formula>NOT(ISERROR(SEARCH("problem",D216)))</formula>
    </cfRule>
    <cfRule type="containsText" dxfId="1104" priority="32" operator="containsText" text="adit">
      <formula>NOT(ISERROR(SEARCH("adit",D216)))</formula>
    </cfRule>
    <cfRule type="containsText" dxfId="1103" priority="33" operator="containsText" text="solved">
      <formula>NOT(ISERROR(SEARCH("solved",D216)))</formula>
    </cfRule>
    <cfRule type="containsText" dxfId="1102" priority="35" operator="containsText" text="on progress">
      <formula>NOT(ISERROR(SEARCH("on progress",D216)))</formula>
    </cfRule>
  </conditionalFormatting>
  <conditionalFormatting sqref="D216">
    <cfRule type="containsText" dxfId="1101" priority="34" operator="containsText" text="done">
      <formula>NOT(ISERROR(SEARCH("done",D216)))</formula>
    </cfRule>
  </conditionalFormatting>
  <conditionalFormatting sqref="D217">
    <cfRule type="containsText" dxfId="1100" priority="16" operator="containsText" text="problem">
      <formula>NOT(ISERROR(SEARCH("problem",D217)))</formula>
    </cfRule>
    <cfRule type="containsText" dxfId="1099" priority="17" operator="containsText" text="adit">
      <formula>NOT(ISERROR(SEARCH("adit",D217)))</formula>
    </cfRule>
    <cfRule type="containsText" dxfId="1098" priority="18" operator="containsText" text="solved">
      <formula>NOT(ISERROR(SEARCH("solved",D217)))</formula>
    </cfRule>
    <cfRule type="containsText" dxfId="1097" priority="20" operator="containsText" text="on progress">
      <formula>NOT(ISERROR(SEARCH("on progress",D217)))</formula>
    </cfRule>
  </conditionalFormatting>
  <conditionalFormatting sqref="D217">
    <cfRule type="containsText" dxfId="1096" priority="19" operator="containsText" text="done">
      <formula>NOT(ISERROR(SEARCH("done",D217)))</formula>
    </cfRule>
  </conditionalFormatting>
  <conditionalFormatting sqref="D218">
    <cfRule type="containsText" dxfId="1095" priority="11" operator="containsText" text="problem">
      <formula>NOT(ISERROR(SEARCH("problem",D218)))</formula>
    </cfRule>
    <cfRule type="containsText" dxfId="1094" priority="12" operator="containsText" text="adit">
      <formula>NOT(ISERROR(SEARCH("adit",D218)))</formula>
    </cfRule>
    <cfRule type="containsText" dxfId="1093" priority="13" operator="containsText" text="solved">
      <formula>NOT(ISERROR(SEARCH("solved",D218)))</formula>
    </cfRule>
    <cfRule type="containsText" dxfId="1092" priority="15" operator="containsText" text="on progress">
      <formula>NOT(ISERROR(SEARCH("on progress",D218)))</formula>
    </cfRule>
  </conditionalFormatting>
  <conditionalFormatting sqref="D218">
    <cfRule type="containsText" dxfId="1091" priority="14" operator="containsText" text="done">
      <formula>NOT(ISERROR(SEARCH("done",D218)))</formula>
    </cfRule>
  </conditionalFormatting>
  <conditionalFormatting sqref="D219">
    <cfRule type="containsText" dxfId="1090" priority="6" operator="containsText" text="problem">
      <formula>NOT(ISERROR(SEARCH("problem",D219)))</formula>
    </cfRule>
    <cfRule type="containsText" dxfId="1089" priority="7" operator="containsText" text="adit">
      <formula>NOT(ISERROR(SEARCH("adit",D219)))</formula>
    </cfRule>
    <cfRule type="containsText" dxfId="1088" priority="8" operator="containsText" text="solved">
      <formula>NOT(ISERROR(SEARCH("solved",D219)))</formula>
    </cfRule>
    <cfRule type="containsText" dxfId="1087" priority="10" operator="containsText" text="on progress">
      <formula>NOT(ISERROR(SEARCH("on progress",D219)))</formula>
    </cfRule>
  </conditionalFormatting>
  <conditionalFormatting sqref="D219">
    <cfRule type="containsText" dxfId="1086" priority="9" operator="containsText" text="done">
      <formula>NOT(ISERROR(SEARCH("done",D219)))</formula>
    </cfRule>
  </conditionalFormatting>
  <conditionalFormatting sqref="D220">
    <cfRule type="containsText" dxfId="1085" priority="1" operator="containsText" text="problem">
      <formula>NOT(ISERROR(SEARCH("problem",D220)))</formula>
    </cfRule>
    <cfRule type="containsText" dxfId="1084" priority="2" operator="containsText" text="adit">
      <formula>NOT(ISERROR(SEARCH("adit",D220)))</formula>
    </cfRule>
    <cfRule type="containsText" dxfId="1083" priority="3" operator="containsText" text="solved">
      <formula>NOT(ISERROR(SEARCH("solved",D220)))</formula>
    </cfRule>
    <cfRule type="containsText" dxfId="1082" priority="5" operator="containsText" text="on progress">
      <formula>NOT(ISERROR(SEARCH("on progress",D220)))</formula>
    </cfRule>
  </conditionalFormatting>
  <conditionalFormatting sqref="D220">
    <cfRule type="containsText" dxfId="1081" priority="4" operator="containsText" text="done">
      <formula>NOT(ISERROR(SEARCH("done",D220)))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71" bestFit="1" customWidth="1"/>
    <col min="3" max="3" width="68.08984375" style="71" customWidth="1"/>
    <col min="4" max="4" width="12.08984375" customWidth="1"/>
    <col min="5" max="5" width="53.08984375" style="71" customWidth="1"/>
    <col min="6" max="6" width="20.36328125" customWidth="1"/>
  </cols>
  <sheetData>
    <row r="1" spans="1:5" x14ac:dyDescent="0.35">
      <c r="A1" s="2" t="s">
        <v>0</v>
      </c>
      <c r="B1" s="23" t="s">
        <v>2</v>
      </c>
      <c r="C1" s="7" t="s">
        <v>1</v>
      </c>
      <c r="D1" s="2" t="s">
        <v>3</v>
      </c>
      <c r="E1" s="23" t="s">
        <v>10</v>
      </c>
    </row>
    <row r="2" spans="1:5" x14ac:dyDescent="0.35">
      <c r="A2" s="37">
        <v>45110</v>
      </c>
      <c r="B2" s="62">
        <f>ROW()</f>
        <v>2</v>
      </c>
      <c r="C2" s="72"/>
      <c r="D2" s="20"/>
      <c r="E2" s="73"/>
    </row>
    <row r="3" spans="1:5" ht="29" x14ac:dyDescent="0.35">
      <c r="A3" s="3"/>
      <c r="B3" s="10">
        <f>SUM((ROW())-B$2)</f>
        <v>1</v>
      </c>
      <c r="C3" s="9" t="s">
        <v>342</v>
      </c>
      <c r="D3" s="3" t="s">
        <v>9</v>
      </c>
      <c r="E3" s="14" t="s">
        <v>391</v>
      </c>
    </row>
    <row r="4" spans="1:5" ht="43.5" x14ac:dyDescent="0.35">
      <c r="A4" s="3"/>
      <c r="B4" s="10">
        <f t="shared" ref="B4:B9" si="0">SUM((ROW())-B$2)</f>
        <v>2</v>
      </c>
      <c r="C4" s="27" t="s">
        <v>352</v>
      </c>
      <c r="D4" s="3" t="s">
        <v>4</v>
      </c>
      <c r="E4" s="11"/>
    </row>
    <row r="5" spans="1:5" x14ac:dyDescent="0.35">
      <c r="A5" s="3"/>
      <c r="B5" s="10">
        <f t="shared" si="0"/>
        <v>3</v>
      </c>
      <c r="C5" s="27" t="s">
        <v>404</v>
      </c>
      <c r="D5" s="3" t="s">
        <v>4</v>
      </c>
      <c r="E5" s="11"/>
    </row>
    <row r="6" spans="1:5" x14ac:dyDescent="0.35">
      <c r="A6" s="3"/>
      <c r="B6" s="10">
        <f t="shared" si="0"/>
        <v>4</v>
      </c>
      <c r="C6" s="27" t="s">
        <v>400</v>
      </c>
      <c r="D6" s="3" t="s">
        <v>9</v>
      </c>
      <c r="E6" s="11"/>
    </row>
    <row r="7" spans="1:5" x14ac:dyDescent="0.35">
      <c r="A7" s="3"/>
      <c r="B7" s="10">
        <f t="shared" si="0"/>
        <v>5</v>
      </c>
      <c r="C7" s="27" t="s">
        <v>401</v>
      </c>
      <c r="D7" s="3" t="s">
        <v>9</v>
      </c>
      <c r="E7" s="11"/>
    </row>
    <row r="8" spans="1:5" x14ac:dyDescent="0.35">
      <c r="A8" s="3"/>
      <c r="B8" s="10">
        <f t="shared" si="0"/>
        <v>6</v>
      </c>
      <c r="C8" s="27" t="s">
        <v>402</v>
      </c>
      <c r="D8" s="3" t="s">
        <v>9</v>
      </c>
      <c r="E8" s="11"/>
    </row>
    <row r="9" spans="1:5" x14ac:dyDescent="0.35">
      <c r="A9" s="3"/>
      <c r="B9" s="10">
        <f t="shared" si="0"/>
        <v>7</v>
      </c>
      <c r="C9" s="27" t="s">
        <v>403</v>
      </c>
      <c r="D9" s="3" t="s">
        <v>9</v>
      </c>
      <c r="E9" s="11"/>
    </row>
    <row r="10" spans="1:5" x14ac:dyDescent="0.35">
      <c r="A10" s="37">
        <v>45110</v>
      </c>
      <c r="B10" s="62">
        <f>ROW()</f>
        <v>10</v>
      </c>
      <c r="C10" s="72"/>
      <c r="D10" s="20"/>
      <c r="E10" s="73"/>
    </row>
    <row r="11" spans="1:5" ht="29" x14ac:dyDescent="0.35">
      <c r="A11" s="3"/>
      <c r="B11" s="10">
        <f>SUM((ROW())-B$10)</f>
        <v>1</v>
      </c>
      <c r="C11" s="9" t="s">
        <v>342</v>
      </c>
      <c r="D11" s="3" t="s">
        <v>9</v>
      </c>
      <c r="E11" s="8" t="s">
        <v>411</v>
      </c>
    </row>
    <row r="12" spans="1:5" ht="43.5" x14ac:dyDescent="0.35">
      <c r="A12" s="3"/>
      <c r="B12" s="10">
        <f t="shared" ref="B12:B18" si="1">SUM((ROW())-B$10)</f>
        <v>2</v>
      </c>
      <c r="C12" s="27" t="s">
        <v>352</v>
      </c>
      <c r="D12" s="3" t="s">
        <v>4</v>
      </c>
      <c r="E12" s="11"/>
    </row>
    <row r="13" spans="1:5" x14ac:dyDescent="0.35">
      <c r="A13" s="3"/>
      <c r="B13" s="10">
        <f t="shared" si="1"/>
        <v>3</v>
      </c>
      <c r="C13" s="27" t="s">
        <v>404</v>
      </c>
      <c r="D13" s="3" t="s">
        <v>9</v>
      </c>
      <c r="E13" s="11"/>
    </row>
    <row r="14" spans="1:5" x14ac:dyDescent="0.35">
      <c r="A14" s="3"/>
      <c r="B14" s="10">
        <f t="shared" si="1"/>
        <v>4</v>
      </c>
      <c r="C14" s="27" t="s">
        <v>406</v>
      </c>
      <c r="D14" s="3" t="s">
        <v>4</v>
      </c>
      <c r="E14" s="11"/>
    </row>
    <row r="15" spans="1:5" ht="29" x14ac:dyDescent="0.35">
      <c r="A15" s="3"/>
      <c r="B15" s="10">
        <f t="shared" si="1"/>
        <v>5</v>
      </c>
      <c r="C15" s="27" t="s">
        <v>405</v>
      </c>
      <c r="D15" s="3" t="s">
        <v>4</v>
      </c>
      <c r="E15" s="11"/>
    </row>
    <row r="16" spans="1:5" x14ac:dyDescent="0.35">
      <c r="A16" s="3"/>
      <c r="B16" s="10">
        <f t="shared" si="1"/>
        <v>6</v>
      </c>
      <c r="C16" s="27" t="s">
        <v>407</v>
      </c>
      <c r="D16" s="3" t="s">
        <v>9</v>
      </c>
      <c r="E16" s="11" t="s">
        <v>408</v>
      </c>
    </row>
    <row r="17" spans="1:5" ht="29" x14ac:dyDescent="0.35">
      <c r="A17" s="3"/>
      <c r="B17" s="10">
        <f t="shared" si="1"/>
        <v>7</v>
      </c>
      <c r="C17" s="27" t="s">
        <v>409</v>
      </c>
      <c r="D17" s="3" t="s">
        <v>9</v>
      </c>
      <c r="E17" s="11" t="s">
        <v>410</v>
      </c>
    </row>
    <row r="18" spans="1:5" x14ac:dyDescent="0.35">
      <c r="A18" s="3"/>
      <c r="B18" s="10">
        <f t="shared" si="1"/>
        <v>8</v>
      </c>
      <c r="C18" s="27" t="s">
        <v>412</v>
      </c>
      <c r="D18" s="3" t="s">
        <v>4</v>
      </c>
      <c r="E18" s="11"/>
    </row>
    <row r="19" spans="1:5" x14ac:dyDescent="0.35">
      <c r="A19" s="37">
        <v>45112</v>
      </c>
      <c r="B19" s="62">
        <f>ROW()</f>
        <v>19</v>
      </c>
      <c r="C19" s="72"/>
      <c r="D19" s="20"/>
      <c r="E19" s="73"/>
    </row>
    <row r="20" spans="1:5" ht="29" x14ac:dyDescent="0.35">
      <c r="A20" s="3"/>
      <c r="B20" s="10">
        <f>SUM((ROW())-B$19)</f>
        <v>1</v>
      </c>
      <c r="C20" s="9" t="s">
        <v>342</v>
      </c>
      <c r="D20" s="3" t="s">
        <v>9</v>
      </c>
      <c r="E20" s="8" t="s">
        <v>413</v>
      </c>
    </row>
    <row r="21" spans="1:5" ht="43.5" x14ac:dyDescent="0.35">
      <c r="A21" s="3"/>
      <c r="B21" s="10">
        <f t="shared" ref="B21:B27" si="2">SUM((ROW())-B$19)</f>
        <v>2</v>
      </c>
      <c r="C21" s="27" t="s">
        <v>352</v>
      </c>
      <c r="D21" s="3" t="s">
        <v>4</v>
      </c>
      <c r="E21" s="27"/>
    </row>
    <row r="22" spans="1:5" x14ac:dyDescent="0.35">
      <c r="A22" s="3"/>
      <c r="B22" s="10">
        <f t="shared" si="2"/>
        <v>3</v>
      </c>
      <c r="C22" s="27" t="s">
        <v>406</v>
      </c>
      <c r="D22" s="3" t="s">
        <v>4</v>
      </c>
      <c r="E22" s="27"/>
    </row>
    <row r="23" spans="1:5" ht="29" x14ac:dyDescent="0.35">
      <c r="A23" s="3"/>
      <c r="B23" s="10">
        <f t="shared" si="2"/>
        <v>4</v>
      </c>
      <c r="C23" s="27" t="s">
        <v>405</v>
      </c>
      <c r="D23" s="3" t="s">
        <v>4</v>
      </c>
      <c r="E23" s="27"/>
    </row>
    <row r="24" spans="1:5" x14ac:dyDescent="0.35">
      <c r="A24" s="3"/>
      <c r="B24" s="10">
        <f t="shared" si="2"/>
        <v>5</v>
      </c>
      <c r="C24" s="27" t="s">
        <v>412</v>
      </c>
      <c r="D24" s="3" t="s">
        <v>9</v>
      </c>
      <c r="E24" s="27" t="s">
        <v>418</v>
      </c>
    </row>
    <row r="25" spans="1:5" x14ac:dyDescent="0.35">
      <c r="A25" s="3"/>
      <c r="B25" s="10">
        <f t="shared" si="2"/>
        <v>6</v>
      </c>
      <c r="C25" s="27" t="s">
        <v>414</v>
      </c>
      <c r="D25" s="3" t="s">
        <v>9</v>
      </c>
      <c r="E25" s="27" t="s">
        <v>419</v>
      </c>
    </row>
    <row r="26" spans="1:5" x14ac:dyDescent="0.35">
      <c r="A26" s="3"/>
      <c r="B26" s="10">
        <f t="shared" si="2"/>
        <v>7</v>
      </c>
      <c r="C26" s="27" t="s">
        <v>415</v>
      </c>
      <c r="D26" s="3" t="s">
        <v>9</v>
      </c>
      <c r="E26" s="27" t="s">
        <v>416</v>
      </c>
    </row>
    <row r="27" spans="1:5" ht="29" x14ac:dyDescent="0.35">
      <c r="A27" s="3"/>
      <c r="B27" s="10">
        <f t="shared" si="2"/>
        <v>8</v>
      </c>
      <c r="C27" s="27" t="s">
        <v>417</v>
      </c>
      <c r="D27" s="3" t="s">
        <v>9</v>
      </c>
      <c r="E27" s="27" t="s">
        <v>420</v>
      </c>
    </row>
    <row r="28" spans="1:5" x14ac:dyDescent="0.35">
      <c r="A28" s="37">
        <v>45113</v>
      </c>
      <c r="B28" s="62">
        <f>ROW()</f>
        <v>28</v>
      </c>
      <c r="C28" s="72"/>
      <c r="D28" s="20"/>
      <c r="E28" s="73"/>
    </row>
    <row r="29" spans="1:5" ht="29" x14ac:dyDescent="0.35">
      <c r="A29" s="3"/>
      <c r="B29" s="10">
        <f>SUM((ROW())-B$28)</f>
        <v>1</v>
      </c>
      <c r="C29" s="9" t="s">
        <v>342</v>
      </c>
      <c r="D29" s="3" t="s">
        <v>9</v>
      </c>
      <c r="E29" s="8" t="s">
        <v>413</v>
      </c>
    </row>
    <row r="30" spans="1:5" ht="43.5" x14ac:dyDescent="0.35">
      <c r="A30" s="3"/>
      <c r="B30" s="10">
        <f t="shared" ref="B30:B35" si="3">SUM((ROW())-B$28)</f>
        <v>2</v>
      </c>
      <c r="C30" s="27" t="s">
        <v>352</v>
      </c>
      <c r="D30" s="3" t="s">
        <v>9</v>
      </c>
      <c r="E30" s="27"/>
    </row>
    <row r="31" spans="1:5" x14ac:dyDescent="0.35">
      <c r="A31" s="3"/>
      <c r="B31" s="10">
        <f t="shared" si="3"/>
        <v>3</v>
      </c>
      <c r="C31" s="27" t="s">
        <v>406</v>
      </c>
      <c r="D31" s="3" t="s">
        <v>9</v>
      </c>
      <c r="E31" s="27"/>
    </row>
    <row r="32" spans="1:5" ht="29" x14ac:dyDescent="0.35">
      <c r="A32" s="3"/>
      <c r="B32" s="10">
        <f t="shared" si="3"/>
        <v>4</v>
      </c>
      <c r="C32" s="27" t="s">
        <v>405</v>
      </c>
      <c r="D32" s="3" t="s">
        <v>4</v>
      </c>
      <c r="E32" s="27"/>
    </row>
    <row r="33" spans="1:5" ht="43.5" x14ac:dyDescent="0.35">
      <c r="A33" s="3"/>
      <c r="B33" s="10">
        <f t="shared" si="3"/>
        <v>5</v>
      </c>
      <c r="C33" s="27" t="s">
        <v>421</v>
      </c>
      <c r="D33" s="3" t="s">
        <v>9</v>
      </c>
      <c r="E33" s="27" t="s">
        <v>422</v>
      </c>
    </row>
    <row r="34" spans="1:5" x14ac:dyDescent="0.35">
      <c r="A34" s="3"/>
      <c r="B34" s="10">
        <f t="shared" si="3"/>
        <v>6</v>
      </c>
      <c r="C34" s="27" t="s">
        <v>423</v>
      </c>
      <c r="D34" s="3" t="s">
        <v>9</v>
      </c>
      <c r="E34" s="27"/>
    </row>
    <row r="35" spans="1:5" x14ac:dyDescent="0.35">
      <c r="A35" s="3"/>
      <c r="B35" s="10">
        <f t="shared" si="3"/>
        <v>7</v>
      </c>
      <c r="C35" s="27" t="s">
        <v>424</v>
      </c>
      <c r="D35" s="3" t="s">
        <v>4</v>
      </c>
      <c r="E35" s="27"/>
    </row>
    <row r="36" spans="1:5" x14ac:dyDescent="0.35">
      <c r="A36" s="37">
        <v>45114</v>
      </c>
      <c r="B36" s="62">
        <f>ROW()</f>
        <v>36</v>
      </c>
      <c r="C36" s="72"/>
      <c r="D36" s="20"/>
      <c r="E36" s="73"/>
    </row>
    <row r="37" spans="1:5" ht="29" x14ac:dyDescent="0.35">
      <c r="A37" s="3"/>
      <c r="B37" s="10">
        <f>SUM((ROW())-B$36)</f>
        <v>1</v>
      </c>
      <c r="C37" s="9" t="s">
        <v>342</v>
      </c>
      <c r="D37" s="3" t="s">
        <v>9</v>
      </c>
      <c r="E37" s="8" t="s">
        <v>425</v>
      </c>
    </row>
    <row r="38" spans="1:5" ht="29" x14ac:dyDescent="0.35">
      <c r="A38" s="3"/>
      <c r="B38" s="10">
        <f t="shared" ref="B38:B41" si="4">SUM((ROW())-B$36)</f>
        <v>2</v>
      </c>
      <c r="C38" s="27" t="s">
        <v>405</v>
      </c>
      <c r="D38" s="3" t="s">
        <v>4</v>
      </c>
      <c r="E38" s="27"/>
    </row>
    <row r="39" spans="1:5" ht="43.5" x14ac:dyDescent="0.35">
      <c r="A39" s="3"/>
      <c r="B39" s="10">
        <f t="shared" si="4"/>
        <v>3</v>
      </c>
      <c r="C39" s="27" t="s">
        <v>424</v>
      </c>
      <c r="D39" s="3" t="s">
        <v>9</v>
      </c>
      <c r="E39" s="27" t="s">
        <v>427</v>
      </c>
    </row>
    <row r="40" spans="1:5" x14ac:dyDescent="0.35">
      <c r="A40" s="3"/>
      <c r="B40" s="10">
        <f t="shared" si="4"/>
        <v>4</v>
      </c>
      <c r="C40" s="27" t="s">
        <v>426</v>
      </c>
      <c r="D40" s="3" t="s">
        <v>9</v>
      </c>
      <c r="E40" s="27" t="s">
        <v>429</v>
      </c>
    </row>
    <row r="41" spans="1:5" x14ac:dyDescent="0.35">
      <c r="A41" s="3"/>
      <c r="B41" s="10">
        <f t="shared" si="4"/>
        <v>5</v>
      </c>
      <c r="C41" s="27" t="s">
        <v>428</v>
      </c>
      <c r="D41" s="3" t="s">
        <v>9</v>
      </c>
      <c r="E41" s="27"/>
    </row>
    <row r="42" spans="1:5" x14ac:dyDescent="0.35">
      <c r="A42" s="37">
        <v>45115</v>
      </c>
      <c r="B42" s="62">
        <f>ROW()</f>
        <v>42</v>
      </c>
      <c r="C42" s="72"/>
      <c r="D42" s="20"/>
      <c r="E42" s="73"/>
    </row>
    <row r="43" spans="1:5" ht="29" x14ac:dyDescent="0.35">
      <c r="A43" s="3"/>
      <c r="B43" s="10">
        <f>SUM((ROW())-B$42)</f>
        <v>1</v>
      </c>
      <c r="C43" s="9" t="s">
        <v>342</v>
      </c>
      <c r="D43" s="3" t="s">
        <v>9</v>
      </c>
      <c r="E43" s="8" t="s">
        <v>425</v>
      </c>
    </row>
    <row r="44" spans="1:5" ht="29" x14ac:dyDescent="0.35">
      <c r="A44" s="3"/>
      <c r="B44" s="10">
        <f t="shared" ref="B44:B46" si="5">SUM((ROW())-B$42)</f>
        <v>2</v>
      </c>
      <c r="C44" s="27" t="s">
        <v>405</v>
      </c>
      <c r="D44" s="3" t="s">
        <v>4</v>
      </c>
      <c r="E44" s="27"/>
    </row>
    <row r="45" spans="1:5" x14ac:dyDescent="0.35">
      <c r="A45" s="3"/>
      <c r="B45" s="10">
        <f t="shared" si="5"/>
        <v>3</v>
      </c>
      <c r="C45" s="27" t="s">
        <v>430</v>
      </c>
      <c r="D45" s="3" t="s">
        <v>9</v>
      </c>
      <c r="E45" s="27"/>
    </row>
    <row r="46" spans="1:5" x14ac:dyDescent="0.35">
      <c r="A46" s="3"/>
      <c r="B46" s="10">
        <f t="shared" si="5"/>
        <v>4</v>
      </c>
      <c r="C46" s="27" t="s">
        <v>431</v>
      </c>
      <c r="D46" s="3" t="s">
        <v>4</v>
      </c>
      <c r="E46" s="27" t="s">
        <v>432</v>
      </c>
    </row>
    <row r="47" spans="1:5" x14ac:dyDescent="0.35">
      <c r="A47" s="37">
        <v>45117</v>
      </c>
      <c r="B47" s="62">
        <f>ROW()</f>
        <v>47</v>
      </c>
      <c r="C47" s="72"/>
      <c r="D47" s="20"/>
      <c r="E47" s="73"/>
    </row>
    <row r="48" spans="1:5" ht="29" x14ac:dyDescent="0.35">
      <c r="A48" s="3"/>
      <c r="B48" s="10">
        <f>SUM((ROW())-B$47)</f>
        <v>1</v>
      </c>
      <c r="C48" s="9" t="s">
        <v>342</v>
      </c>
      <c r="D48" s="3" t="s">
        <v>9</v>
      </c>
      <c r="E48" s="8" t="s">
        <v>425</v>
      </c>
    </row>
    <row r="49" spans="1:5" ht="29" x14ac:dyDescent="0.35">
      <c r="A49" s="3"/>
      <c r="B49" s="10">
        <f t="shared" ref="B49:B51" si="6">SUM((ROW())-B$47)</f>
        <v>2</v>
      </c>
      <c r="C49" s="27" t="s">
        <v>405</v>
      </c>
      <c r="D49" s="3" t="s">
        <v>4</v>
      </c>
      <c r="E49" s="27"/>
    </row>
    <row r="50" spans="1:5" ht="29" x14ac:dyDescent="0.35">
      <c r="A50" s="3"/>
      <c r="B50" s="10">
        <f t="shared" si="6"/>
        <v>3</v>
      </c>
      <c r="C50" s="27" t="s">
        <v>431</v>
      </c>
      <c r="D50" s="3" t="s">
        <v>9</v>
      </c>
      <c r="E50" s="27" t="s">
        <v>433</v>
      </c>
    </row>
    <row r="51" spans="1:5" ht="29" x14ac:dyDescent="0.35">
      <c r="A51" s="3"/>
      <c r="B51" s="10">
        <f t="shared" si="6"/>
        <v>4</v>
      </c>
      <c r="C51" s="27" t="s">
        <v>434</v>
      </c>
      <c r="D51" s="3" t="s">
        <v>4</v>
      </c>
      <c r="E51" s="27"/>
    </row>
    <row r="52" spans="1:5" x14ac:dyDescent="0.35">
      <c r="A52" s="37">
        <v>45118</v>
      </c>
      <c r="B52" s="62">
        <f>ROW()</f>
        <v>52</v>
      </c>
      <c r="C52" s="72"/>
      <c r="D52" s="20"/>
      <c r="E52" s="73"/>
    </row>
    <row r="53" spans="1:5" ht="29" x14ac:dyDescent="0.35">
      <c r="A53" s="3"/>
      <c r="B53" s="10">
        <f>SUM((ROW())-B$52)</f>
        <v>1</v>
      </c>
      <c r="C53" s="9" t="s">
        <v>342</v>
      </c>
      <c r="D53" s="3" t="s">
        <v>9</v>
      </c>
      <c r="E53" s="8" t="s">
        <v>425</v>
      </c>
    </row>
    <row r="54" spans="1:5" ht="29" x14ac:dyDescent="0.35">
      <c r="A54" s="3"/>
      <c r="B54" s="10">
        <f t="shared" ref="B54:B58" si="7">SUM((ROW())-B$52)</f>
        <v>2</v>
      </c>
      <c r="C54" s="27" t="s">
        <v>405</v>
      </c>
      <c r="D54" s="3" t="s">
        <v>121</v>
      </c>
      <c r="E54" s="27" t="s">
        <v>437</v>
      </c>
    </row>
    <row r="55" spans="1:5" ht="29" x14ac:dyDescent="0.35">
      <c r="A55" s="3"/>
      <c r="B55" s="10">
        <f t="shared" si="7"/>
        <v>3</v>
      </c>
      <c r="C55" s="27" t="s">
        <v>434</v>
      </c>
      <c r="D55" s="3" t="s">
        <v>9</v>
      </c>
      <c r="E55" s="27"/>
    </row>
    <row r="56" spans="1:5" ht="43.5" x14ac:dyDescent="0.35">
      <c r="A56" s="3"/>
      <c r="B56" s="10">
        <f t="shared" si="7"/>
        <v>4</v>
      </c>
      <c r="C56" s="27" t="s">
        <v>435</v>
      </c>
      <c r="D56" s="3" t="s">
        <v>4</v>
      </c>
      <c r="E56" s="27" t="s">
        <v>436</v>
      </c>
    </row>
    <row r="57" spans="1:5" ht="29" x14ac:dyDescent="0.35">
      <c r="A57" s="3"/>
      <c r="B57" s="10">
        <f t="shared" si="7"/>
        <v>5</v>
      </c>
      <c r="C57" s="27" t="s">
        <v>438</v>
      </c>
      <c r="D57" s="3" t="s">
        <v>4</v>
      </c>
      <c r="E57" s="27"/>
    </row>
    <row r="58" spans="1:5" x14ac:dyDescent="0.35">
      <c r="A58" s="3"/>
      <c r="B58" s="10">
        <f t="shared" si="7"/>
        <v>6</v>
      </c>
      <c r="C58" s="27" t="s">
        <v>439</v>
      </c>
      <c r="D58" s="3" t="s">
        <v>4</v>
      </c>
      <c r="E58" s="27"/>
    </row>
    <row r="59" spans="1:5" x14ac:dyDescent="0.35">
      <c r="A59" s="37">
        <v>45119</v>
      </c>
      <c r="B59" s="62">
        <f>ROW()</f>
        <v>59</v>
      </c>
      <c r="C59" s="72"/>
      <c r="D59" s="20"/>
      <c r="E59" s="73"/>
    </row>
    <row r="60" spans="1:5" ht="29" x14ac:dyDescent="0.35">
      <c r="A60" s="3"/>
      <c r="B60" s="10">
        <f>SUM((ROW())-B$59)</f>
        <v>1</v>
      </c>
      <c r="C60" s="9" t="s">
        <v>342</v>
      </c>
      <c r="D60" s="3" t="s">
        <v>9</v>
      </c>
      <c r="E60" s="8" t="s">
        <v>425</v>
      </c>
    </row>
    <row r="61" spans="1:5" ht="29" x14ac:dyDescent="0.35">
      <c r="A61" s="3"/>
      <c r="B61" s="10">
        <f t="shared" ref="B61:B67" si="8">SUM((ROW())-B$59)</f>
        <v>2</v>
      </c>
      <c r="C61" s="27" t="s">
        <v>405</v>
      </c>
      <c r="D61" s="3" t="s">
        <v>4</v>
      </c>
      <c r="E61" s="27"/>
    </row>
    <row r="62" spans="1:5" ht="29" x14ac:dyDescent="0.35">
      <c r="A62" s="3"/>
      <c r="B62" s="10">
        <f t="shared" si="8"/>
        <v>3</v>
      </c>
      <c r="C62" s="27" t="s">
        <v>435</v>
      </c>
      <c r="D62" s="3" t="s">
        <v>9</v>
      </c>
      <c r="E62" s="27" t="s">
        <v>468</v>
      </c>
    </row>
    <row r="63" spans="1:5" ht="29" x14ac:dyDescent="0.35">
      <c r="A63" s="3"/>
      <c r="B63" s="10">
        <f t="shared" si="8"/>
        <v>4</v>
      </c>
      <c r="C63" s="27" t="s">
        <v>438</v>
      </c>
      <c r="D63" s="3" t="s">
        <v>9</v>
      </c>
      <c r="E63" s="27"/>
    </row>
    <row r="64" spans="1:5" x14ac:dyDescent="0.35">
      <c r="A64" s="3"/>
      <c r="B64" s="10">
        <f t="shared" si="8"/>
        <v>5</v>
      </c>
      <c r="C64" s="27" t="s">
        <v>439</v>
      </c>
      <c r="D64" s="3" t="s">
        <v>9</v>
      </c>
      <c r="E64" s="27"/>
    </row>
    <row r="65" spans="1:5" x14ac:dyDescent="0.35">
      <c r="A65" s="3"/>
      <c r="B65" s="10">
        <f t="shared" si="8"/>
        <v>6</v>
      </c>
      <c r="C65" s="27" t="s">
        <v>469</v>
      </c>
      <c r="D65" s="3" t="s">
        <v>9</v>
      </c>
      <c r="E65" s="27"/>
    </row>
    <row r="66" spans="1:5" ht="29" x14ac:dyDescent="0.35">
      <c r="A66" s="3"/>
      <c r="B66" s="10">
        <f t="shared" si="8"/>
        <v>7</v>
      </c>
      <c r="C66" s="27" t="s">
        <v>470</v>
      </c>
      <c r="D66" s="3" t="s">
        <v>9</v>
      </c>
      <c r="E66" s="27" t="s">
        <v>471</v>
      </c>
    </row>
    <row r="67" spans="1:5" ht="29" x14ac:dyDescent="0.35">
      <c r="A67" s="3"/>
      <c r="B67" s="10">
        <f t="shared" si="8"/>
        <v>8</v>
      </c>
      <c r="C67" s="27" t="s">
        <v>472</v>
      </c>
      <c r="D67" s="3" t="s">
        <v>9</v>
      </c>
      <c r="E67" s="27" t="s">
        <v>473</v>
      </c>
    </row>
    <row r="68" spans="1:5" x14ac:dyDescent="0.35">
      <c r="A68" s="37">
        <v>45120</v>
      </c>
      <c r="B68" s="62">
        <f>ROW()</f>
        <v>68</v>
      </c>
      <c r="C68" s="72"/>
      <c r="D68" s="20"/>
      <c r="E68" s="73"/>
    </row>
    <row r="69" spans="1:5" ht="29" x14ac:dyDescent="0.35">
      <c r="A69" s="3"/>
      <c r="B69" s="10">
        <f>SUM((ROW())-B$68)</f>
        <v>1</v>
      </c>
      <c r="C69" s="9" t="s">
        <v>342</v>
      </c>
      <c r="D69" s="3" t="s">
        <v>9</v>
      </c>
      <c r="E69" s="8" t="s">
        <v>425</v>
      </c>
    </row>
    <row r="70" spans="1:5" x14ac:dyDescent="0.35">
      <c r="A70" s="3"/>
      <c r="B70" s="10">
        <f t="shared" ref="B70:B74" si="9">SUM((ROW())-B$68)</f>
        <v>2</v>
      </c>
      <c r="C70" s="27" t="s">
        <v>475</v>
      </c>
      <c r="D70" s="3" t="s">
        <v>9</v>
      </c>
      <c r="E70" s="27"/>
    </row>
    <row r="71" spans="1:5" x14ac:dyDescent="0.35">
      <c r="A71" s="3"/>
      <c r="B71" s="10">
        <f t="shared" si="9"/>
        <v>3</v>
      </c>
      <c r="C71" s="27" t="s">
        <v>474</v>
      </c>
      <c r="D71" s="3" t="s">
        <v>9</v>
      </c>
      <c r="E71" s="27"/>
    </row>
    <row r="72" spans="1:5" x14ac:dyDescent="0.35">
      <c r="A72" s="3"/>
      <c r="B72" s="10">
        <f t="shared" si="9"/>
        <v>4</v>
      </c>
      <c r="C72" s="27" t="s">
        <v>476</v>
      </c>
      <c r="D72" s="3" t="s">
        <v>9</v>
      </c>
      <c r="E72" s="27"/>
    </row>
    <row r="73" spans="1:5" x14ac:dyDescent="0.35">
      <c r="A73" s="3"/>
      <c r="B73" s="10">
        <f t="shared" si="9"/>
        <v>5</v>
      </c>
      <c r="C73" s="27" t="s">
        <v>477</v>
      </c>
      <c r="D73" s="3" t="s">
        <v>4</v>
      </c>
      <c r="E73" s="27"/>
    </row>
    <row r="74" spans="1:5" ht="29" x14ac:dyDescent="0.35">
      <c r="A74" s="3"/>
      <c r="B74" s="10">
        <f t="shared" si="9"/>
        <v>6</v>
      </c>
      <c r="C74" s="27" t="s">
        <v>478</v>
      </c>
      <c r="D74" s="3" t="s">
        <v>9</v>
      </c>
      <c r="E74" s="27"/>
    </row>
    <row r="75" spans="1:5" x14ac:dyDescent="0.35">
      <c r="A75" s="37">
        <v>45121</v>
      </c>
      <c r="B75" s="62">
        <f>ROW()</f>
        <v>75</v>
      </c>
      <c r="C75" s="72"/>
      <c r="D75" s="20"/>
      <c r="E75" s="73"/>
    </row>
    <row r="76" spans="1:5" ht="29" x14ac:dyDescent="0.35">
      <c r="A76" s="3"/>
      <c r="B76" s="10">
        <f>SUM((ROW())-B$75)</f>
        <v>1</v>
      </c>
      <c r="C76" s="9" t="s">
        <v>342</v>
      </c>
      <c r="D76" s="3" t="s">
        <v>9</v>
      </c>
      <c r="E76" s="8" t="s">
        <v>425</v>
      </c>
    </row>
    <row r="77" spans="1:5" x14ac:dyDescent="0.35">
      <c r="A77" s="3"/>
      <c r="B77" s="10">
        <f t="shared" ref="B77:B82" si="10">SUM((ROW())-B$75)</f>
        <v>2</v>
      </c>
      <c r="C77" s="27" t="s">
        <v>477</v>
      </c>
      <c r="D77" s="3" t="s">
        <v>9</v>
      </c>
      <c r="E77" s="27"/>
    </row>
    <row r="78" spans="1:5" x14ac:dyDescent="0.35">
      <c r="A78" s="3"/>
      <c r="B78" s="10">
        <f t="shared" si="10"/>
        <v>3</v>
      </c>
      <c r="C78" s="27" t="s">
        <v>479</v>
      </c>
      <c r="D78" s="3" t="s">
        <v>9</v>
      </c>
      <c r="E78" s="27"/>
    </row>
    <row r="79" spans="1:5" x14ac:dyDescent="0.35">
      <c r="A79" s="3"/>
      <c r="B79" s="10">
        <f t="shared" si="10"/>
        <v>4</v>
      </c>
      <c r="C79" s="27" t="s">
        <v>480</v>
      </c>
      <c r="D79" s="3" t="s">
        <v>9</v>
      </c>
      <c r="E79" s="27"/>
    </row>
    <row r="80" spans="1:5" ht="29" x14ac:dyDescent="0.35">
      <c r="A80" s="3"/>
      <c r="B80" s="10">
        <f t="shared" si="10"/>
        <v>5</v>
      </c>
      <c r="C80" s="27" t="s">
        <v>481</v>
      </c>
      <c r="D80" s="3" t="s">
        <v>9</v>
      </c>
      <c r="E80" s="27" t="s">
        <v>482</v>
      </c>
    </row>
    <row r="81" spans="1:5" x14ac:dyDescent="0.35">
      <c r="A81" s="3"/>
      <c r="B81" s="10">
        <f t="shared" si="10"/>
        <v>6</v>
      </c>
      <c r="C81" s="27" t="s">
        <v>483</v>
      </c>
      <c r="D81" s="3" t="s">
        <v>4</v>
      </c>
      <c r="E81" s="27"/>
    </row>
    <row r="82" spans="1:5" x14ac:dyDescent="0.35">
      <c r="A82" s="3"/>
      <c r="B82" s="10">
        <f t="shared" si="10"/>
        <v>7</v>
      </c>
      <c r="C82" s="27" t="s">
        <v>484</v>
      </c>
      <c r="D82" s="3" t="s">
        <v>4</v>
      </c>
      <c r="E82" s="27"/>
    </row>
    <row r="83" spans="1:5" x14ac:dyDescent="0.35">
      <c r="A83" s="37">
        <v>45122</v>
      </c>
      <c r="B83" s="62">
        <f>ROW()</f>
        <v>83</v>
      </c>
      <c r="C83" s="72"/>
      <c r="D83" s="20"/>
      <c r="E83" s="73"/>
    </row>
    <row r="84" spans="1:5" ht="29" x14ac:dyDescent="0.35">
      <c r="A84" s="3"/>
      <c r="B84" s="10">
        <f>SUM((ROW())-B$83)</f>
        <v>1</v>
      </c>
      <c r="C84" s="9" t="s">
        <v>342</v>
      </c>
      <c r="D84" s="3" t="s">
        <v>9</v>
      </c>
      <c r="E84" s="8" t="s">
        <v>425</v>
      </c>
    </row>
    <row r="85" spans="1:5" ht="29" x14ac:dyDescent="0.35">
      <c r="A85" s="3"/>
      <c r="B85" s="10">
        <f t="shared" ref="B85:B87" si="11">SUM((ROW())-B$83)</f>
        <v>2</v>
      </c>
      <c r="C85" s="27" t="s">
        <v>485</v>
      </c>
      <c r="D85" s="3" t="s">
        <v>9</v>
      </c>
      <c r="E85" s="27"/>
    </row>
    <row r="86" spans="1:5" x14ac:dyDescent="0.35">
      <c r="A86" s="3"/>
      <c r="B86" s="10">
        <f t="shared" si="11"/>
        <v>3</v>
      </c>
      <c r="C86" s="27" t="s">
        <v>484</v>
      </c>
      <c r="D86" s="3" t="s">
        <v>4</v>
      </c>
      <c r="E86" s="27"/>
    </row>
    <row r="87" spans="1:5" x14ac:dyDescent="0.35">
      <c r="A87" s="3"/>
      <c r="B87" s="10">
        <f t="shared" si="11"/>
        <v>4</v>
      </c>
      <c r="C87" s="27" t="s">
        <v>486</v>
      </c>
      <c r="D87" s="3" t="s">
        <v>4</v>
      </c>
      <c r="E87" s="27"/>
    </row>
    <row r="88" spans="1:5" x14ac:dyDescent="0.35">
      <c r="A88" s="37">
        <v>45123</v>
      </c>
      <c r="B88" s="62">
        <f>ROW()</f>
        <v>88</v>
      </c>
      <c r="C88" s="72"/>
      <c r="D88" s="20"/>
      <c r="E88" s="73"/>
    </row>
    <row r="89" spans="1:5" ht="29" x14ac:dyDescent="0.35">
      <c r="A89" s="3"/>
      <c r="B89" s="10">
        <f>SUM((ROW())-B$88)</f>
        <v>1</v>
      </c>
      <c r="C89" s="9" t="s">
        <v>342</v>
      </c>
      <c r="D89" s="3" t="s">
        <v>9</v>
      </c>
      <c r="E89" s="8" t="s">
        <v>425</v>
      </c>
    </row>
    <row r="90" spans="1:5" ht="29" x14ac:dyDescent="0.35">
      <c r="A90" s="3"/>
      <c r="B90" s="10">
        <f t="shared" ref="B90:B94" si="12">SUM((ROW())-B$88)</f>
        <v>2</v>
      </c>
      <c r="C90" s="27" t="s">
        <v>485</v>
      </c>
      <c r="D90" s="3" t="s">
        <v>9</v>
      </c>
      <c r="E90" s="27" t="s">
        <v>487</v>
      </c>
    </row>
    <row r="91" spans="1:5" x14ac:dyDescent="0.35">
      <c r="A91" s="3"/>
      <c r="B91" s="10">
        <f t="shared" si="12"/>
        <v>3</v>
      </c>
      <c r="C91" s="27" t="s">
        <v>494</v>
      </c>
      <c r="D91" s="3" t="s">
        <v>4</v>
      </c>
      <c r="E91" s="27"/>
    </row>
    <row r="92" spans="1:5" ht="29" x14ac:dyDescent="0.35">
      <c r="A92" s="3"/>
      <c r="B92" s="10">
        <f t="shared" si="12"/>
        <v>4</v>
      </c>
      <c r="C92" s="27" t="s">
        <v>488</v>
      </c>
      <c r="D92" s="3" t="s">
        <v>9</v>
      </c>
      <c r="E92" s="27"/>
    </row>
    <row r="93" spans="1:5" x14ac:dyDescent="0.35">
      <c r="A93" s="3"/>
      <c r="B93" s="10">
        <f t="shared" si="12"/>
        <v>5</v>
      </c>
      <c r="C93" s="27" t="s">
        <v>489</v>
      </c>
      <c r="D93" s="3" t="s">
        <v>4</v>
      </c>
      <c r="E93" s="27"/>
    </row>
    <row r="94" spans="1:5" ht="29" x14ac:dyDescent="0.35">
      <c r="A94" s="3"/>
      <c r="B94" s="10">
        <f t="shared" si="12"/>
        <v>6</v>
      </c>
      <c r="C94" s="27" t="s">
        <v>492</v>
      </c>
      <c r="D94" s="3" t="s">
        <v>9</v>
      </c>
      <c r="E94" s="27" t="s">
        <v>493</v>
      </c>
    </row>
    <row r="95" spans="1:5" x14ac:dyDescent="0.35">
      <c r="A95" s="37">
        <v>45124</v>
      </c>
      <c r="B95" s="62">
        <f>ROW()</f>
        <v>95</v>
      </c>
      <c r="C95" s="72"/>
      <c r="D95" s="20"/>
      <c r="E95" s="73"/>
    </row>
    <row r="96" spans="1:5" ht="29" x14ac:dyDescent="0.35">
      <c r="A96" s="3"/>
      <c r="B96" s="10">
        <f>SUM((ROW())-B$95)</f>
        <v>1</v>
      </c>
      <c r="C96" s="9" t="s">
        <v>342</v>
      </c>
      <c r="D96" s="3" t="s">
        <v>4</v>
      </c>
      <c r="E96" s="8" t="s">
        <v>425</v>
      </c>
    </row>
    <row r="97" spans="1:5" x14ac:dyDescent="0.35">
      <c r="A97" s="3"/>
      <c r="B97" s="10">
        <f t="shared" ref="B97:B99" si="13">SUM((ROW())-B$95)</f>
        <v>2</v>
      </c>
      <c r="C97" s="27" t="s">
        <v>494</v>
      </c>
      <c r="D97" s="3" t="s">
        <v>4</v>
      </c>
      <c r="E97" s="27"/>
    </row>
    <row r="98" spans="1:5" x14ac:dyDescent="0.35">
      <c r="A98" s="3"/>
      <c r="B98" s="10">
        <f t="shared" si="13"/>
        <v>3</v>
      </c>
      <c r="C98" s="27" t="s">
        <v>489</v>
      </c>
      <c r="D98" s="3" t="s">
        <v>4</v>
      </c>
      <c r="E98" s="27"/>
    </row>
    <row r="99" spans="1:5" ht="43.5" x14ac:dyDescent="0.35">
      <c r="A99" s="3"/>
      <c r="B99" s="10">
        <f t="shared" si="13"/>
        <v>4</v>
      </c>
      <c r="C99" s="27" t="s">
        <v>495</v>
      </c>
      <c r="D99" s="3" t="s">
        <v>9</v>
      </c>
      <c r="E99" s="27"/>
    </row>
    <row r="100" spans="1:5" x14ac:dyDescent="0.35">
      <c r="A100" s="37">
        <v>45127</v>
      </c>
      <c r="B100" s="62">
        <f>ROW()</f>
        <v>100</v>
      </c>
      <c r="C100" s="72"/>
      <c r="D100" s="20"/>
      <c r="E100" s="73"/>
    </row>
    <row r="101" spans="1:5" ht="29" x14ac:dyDescent="0.35">
      <c r="A101" s="3"/>
      <c r="B101" s="10">
        <f>SUM((ROW())-B$100)</f>
        <v>1</v>
      </c>
      <c r="C101" s="9" t="s">
        <v>342</v>
      </c>
      <c r="D101" s="3" t="s">
        <v>9</v>
      </c>
      <c r="E101" s="8" t="s">
        <v>425</v>
      </c>
    </row>
    <row r="102" spans="1:5" x14ac:dyDescent="0.35">
      <c r="A102" s="3"/>
      <c r="B102" s="10">
        <f t="shared" ref="B102:B106" si="14">SUM((ROW())-B$100)</f>
        <v>2</v>
      </c>
      <c r="C102" s="27" t="s">
        <v>502</v>
      </c>
      <c r="D102" s="3" t="s">
        <v>9</v>
      </c>
      <c r="E102" s="27" t="s">
        <v>505</v>
      </c>
    </row>
    <row r="103" spans="1:5" ht="29" x14ac:dyDescent="0.35">
      <c r="A103" s="3"/>
      <c r="B103" s="10">
        <f t="shared" si="14"/>
        <v>3</v>
      </c>
      <c r="C103" s="27" t="s">
        <v>497</v>
      </c>
      <c r="D103" s="3" t="s">
        <v>9</v>
      </c>
      <c r="E103" s="27" t="s">
        <v>496</v>
      </c>
    </row>
    <row r="104" spans="1:5" ht="29" x14ac:dyDescent="0.35">
      <c r="A104" s="3"/>
      <c r="B104" s="10">
        <f t="shared" si="14"/>
        <v>4</v>
      </c>
      <c r="C104" s="27" t="s">
        <v>498</v>
      </c>
      <c r="D104" s="3" t="s">
        <v>299</v>
      </c>
      <c r="E104" s="27" t="s">
        <v>499</v>
      </c>
    </row>
    <row r="105" spans="1:5" ht="29" x14ac:dyDescent="0.35">
      <c r="A105" s="3"/>
      <c r="B105" s="10">
        <f t="shared" si="14"/>
        <v>5</v>
      </c>
      <c r="C105" s="27" t="s">
        <v>500</v>
      </c>
      <c r="D105" s="3" t="s">
        <v>299</v>
      </c>
      <c r="E105" s="27" t="s">
        <v>501</v>
      </c>
    </row>
    <row r="106" spans="1:5" ht="29" x14ac:dyDescent="0.35">
      <c r="A106" s="3"/>
      <c r="B106" s="10">
        <f t="shared" si="14"/>
        <v>6</v>
      </c>
      <c r="C106" s="27" t="s">
        <v>504</v>
      </c>
      <c r="D106" s="3" t="s">
        <v>299</v>
      </c>
      <c r="E106" s="27" t="s">
        <v>503</v>
      </c>
    </row>
    <row r="107" spans="1:5" x14ac:dyDescent="0.35">
      <c r="A107" s="37">
        <v>45128</v>
      </c>
      <c r="B107" s="62">
        <f>ROW()</f>
        <v>107</v>
      </c>
      <c r="C107" s="72"/>
      <c r="D107" s="20"/>
      <c r="E107" s="73"/>
    </row>
    <row r="108" spans="1:5" ht="29" x14ac:dyDescent="0.35">
      <c r="A108" s="3"/>
      <c r="B108" s="10">
        <f>SUM((ROW())-B$107)</f>
        <v>1</v>
      </c>
      <c r="C108" s="9" t="s">
        <v>342</v>
      </c>
      <c r="D108" s="3" t="s">
        <v>4</v>
      </c>
      <c r="E108" s="8" t="s">
        <v>425</v>
      </c>
    </row>
    <row r="109" spans="1:5" x14ac:dyDescent="0.35">
      <c r="A109" s="3"/>
      <c r="B109" s="10">
        <f t="shared" ref="B109:B112" si="15">SUM((ROW())-B$107)</f>
        <v>2</v>
      </c>
      <c r="C109" s="27" t="s">
        <v>506</v>
      </c>
      <c r="D109" s="3" t="s">
        <v>4</v>
      </c>
      <c r="E109" s="27"/>
    </row>
    <row r="110" spans="1:5" ht="29" x14ac:dyDescent="0.35">
      <c r="A110" s="3"/>
      <c r="B110" s="10">
        <f t="shared" si="15"/>
        <v>3</v>
      </c>
      <c r="C110" s="27" t="s">
        <v>498</v>
      </c>
      <c r="D110" s="3" t="s">
        <v>299</v>
      </c>
      <c r="E110" s="27" t="s">
        <v>499</v>
      </c>
    </row>
    <row r="111" spans="1:5" ht="29" x14ac:dyDescent="0.35">
      <c r="A111" s="3"/>
      <c r="B111" s="10">
        <f t="shared" si="15"/>
        <v>4</v>
      </c>
      <c r="C111" s="27" t="s">
        <v>500</v>
      </c>
      <c r="D111" s="3" t="s">
        <v>299</v>
      </c>
      <c r="E111" s="27" t="s">
        <v>501</v>
      </c>
    </row>
    <row r="112" spans="1:5" ht="29" x14ac:dyDescent="0.35">
      <c r="A112" s="3"/>
      <c r="B112" s="10">
        <f t="shared" si="15"/>
        <v>5</v>
      </c>
      <c r="C112" s="27" t="s">
        <v>504</v>
      </c>
      <c r="D112" s="3" t="s">
        <v>299</v>
      </c>
      <c r="E112" s="27" t="s">
        <v>503</v>
      </c>
    </row>
    <row r="113" spans="1:5" x14ac:dyDescent="0.35">
      <c r="A113" s="37">
        <v>45129</v>
      </c>
      <c r="B113" s="62">
        <f>ROW()</f>
        <v>113</v>
      </c>
      <c r="C113" s="72"/>
      <c r="D113" s="20"/>
      <c r="E113" s="73"/>
    </row>
    <row r="114" spans="1:5" ht="29" x14ac:dyDescent="0.35">
      <c r="A114" s="3"/>
      <c r="B114" s="10">
        <f>SUM((ROW())-B$113)</f>
        <v>1</v>
      </c>
      <c r="C114" s="9" t="s">
        <v>342</v>
      </c>
      <c r="D114" s="3" t="s">
        <v>9</v>
      </c>
      <c r="E114" s="8" t="s">
        <v>425</v>
      </c>
    </row>
    <row r="115" spans="1:5" ht="29" x14ac:dyDescent="0.35">
      <c r="A115" s="3"/>
      <c r="B115" s="10">
        <f>SUM((ROW())-B$113)</f>
        <v>2</v>
      </c>
      <c r="C115" s="27" t="s">
        <v>507</v>
      </c>
      <c r="D115" s="3" t="s">
        <v>4</v>
      </c>
      <c r="E115" s="27"/>
    </row>
    <row r="116" spans="1:5" x14ac:dyDescent="0.35">
      <c r="A116" s="3"/>
      <c r="B116" s="10">
        <f>SUM((ROW())-B$113)</f>
        <v>3</v>
      </c>
      <c r="C116" s="27" t="s">
        <v>508</v>
      </c>
      <c r="D116" s="3" t="s">
        <v>9</v>
      </c>
      <c r="E116" s="27"/>
    </row>
    <row r="117" spans="1:5" x14ac:dyDescent="0.35">
      <c r="A117" s="3"/>
      <c r="B117" s="10">
        <f>SUM((ROW())-B$113)</f>
        <v>4</v>
      </c>
      <c r="C117" s="27" t="s">
        <v>509</v>
      </c>
      <c r="D117" s="3" t="s">
        <v>9</v>
      </c>
      <c r="E117" s="27"/>
    </row>
    <row r="118" spans="1:5" x14ac:dyDescent="0.35">
      <c r="A118" s="37">
        <v>45131</v>
      </c>
      <c r="B118" s="62">
        <f>ROW()</f>
        <v>118</v>
      </c>
      <c r="C118" s="72"/>
      <c r="D118" s="20"/>
      <c r="E118" s="73"/>
    </row>
    <row r="119" spans="1:5" ht="29" x14ac:dyDescent="0.35">
      <c r="A119" s="3"/>
      <c r="B119" s="10">
        <f>SUM((ROW())-B$118)</f>
        <v>1</v>
      </c>
      <c r="C119" s="9" t="s">
        <v>342</v>
      </c>
      <c r="D119" s="3" t="s">
        <v>9</v>
      </c>
      <c r="E119" s="8" t="s">
        <v>510</v>
      </c>
    </row>
    <row r="120" spans="1:5" ht="29" x14ac:dyDescent="0.35">
      <c r="A120" s="3"/>
      <c r="B120" s="10">
        <f t="shared" ref="B120:B126" si="16">SUM((ROW())-B$118)</f>
        <v>2</v>
      </c>
      <c r="C120" s="27" t="s">
        <v>507</v>
      </c>
      <c r="D120" s="3" t="s">
        <v>9</v>
      </c>
      <c r="E120" s="27" t="s">
        <v>518</v>
      </c>
    </row>
    <row r="121" spans="1:5" ht="43.5" x14ac:dyDescent="0.35">
      <c r="A121" s="3"/>
      <c r="B121" s="10">
        <f t="shared" si="16"/>
        <v>3</v>
      </c>
      <c r="C121" s="27" t="s">
        <v>511</v>
      </c>
      <c r="D121" s="3" t="s">
        <v>9</v>
      </c>
      <c r="E121" s="27" t="s">
        <v>512</v>
      </c>
    </row>
    <row r="122" spans="1:5" ht="58" x14ac:dyDescent="0.35">
      <c r="A122" s="3"/>
      <c r="B122" s="10">
        <f t="shared" si="16"/>
        <v>4</v>
      </c>
      <c r="C122" s="27" t="s">
        <v>513</v>
      </c>
      <c r="D122" s="3" t="s">
        <v>9</v>
      </c>
      <c r="E122" s="27" t="s">
        <v>514</v>
      </c>
    </row>
    <row r="123" spans="1:5" ht="29" x14ac:dyDescent="0.35">
      <c r="A123" s="3"/>
      <c r="B123" s="10">
        <f t="shared" si="16"/>
        <v>5</v>
      </c>
      <c r="C123" s="27" t="s">
        <v>500</v>
      </c>
      <c r="D123" s="3" t="s">
        <v>4</v>
      </c>
      <c r="E123" s="27"/>
    </row>
    <row r="124" spans="1:5" x14ac:dyDescent="0.35">
      <c r="A124" s="3"/>
      <c r="B124" s="10">
        <f t="shared" si="16"/>
        <v>6</v>
      </c>
      <c r="C124" s="27" t="s">
        <v>515</v>
      </c>
      <c r="D124" s="3" t="s">
        <v>4</v>
      </c>
      <c r="E124" s="27"/>
    </row>
    <row r="125" spans="1:5" ht="43.5" x14ac:dyDescent="0.35">
      <c r="A125" s="3"/>
      <c r="B125" s="10">
        <f t="shared" si="16"/>
        <v>7</v>
      </c>
      <c r="C125" s="27" t="s">
        <v>516</v>
      </c>
      <c r="D125" s="3" t="s">
        <v>4</v>
      </c>
      <c r="E125" s="27"/>
    </row>
    <row r="126" spans="1:5" x14ac:dyDescent="0.35">
      <c r="A126" s="3"/>
      <c r="B126" s="10">
        <f t="shared" si="16"/>
        <v>8</v>
      </c>
      <c r="C126" s="27" t="s">
        <v>517</v>
      </c>
      <c r="D126" s="3" t="s">
        <v>4</v>
      </c>
      <c r="E126" s="27"/>
    </row>
    <row r="127" spans="1:5" x14ac:dyDescent="0.35">
      <c r="A127" s="37">
        <v>45132</v>
      </c>
      <c r="B127" s="62">
        <f>ROW()</f>
        <v>127</v>
      </c>
      <c r="C127" s="72"/>
      <c r="D127" s="20"/>
      <c r="E127" s="73"/>
    </row>
    <row r="128" spans="1:5" ht="29" x14ac:dyDescent="0.35">
      <c r="A128" s="3"/>
      <c r="B128" s="10">
        <f>SUM((ROW())-B$127)</f>
        <v>1</v>
      </c>
      <c r="C128" s="9" t="s">
        <v>342</v>
      </c>
      <c r="D128" s="3" t="s">
        <v>9</v>
      </c>
      <c r="E128" s="8" t="s">
        <v>510</v>
      </c>
    </row>
    <row r="129" spans="1:5" ht="29" x14ac:dyDescent="0.35">
      <c r="A129" s="3"/>
      <c r="B129" s="10">
        <f t="shared" ref="B129:B133" si="17">SUM((ROW())-B$127)</f>
        <v>2</v>
      </c>
      <c r="C129" s="27" t="s">
        <v>522</v>
      </c>
      <c r="D129" s="3" t="s">
        <v>9</v>
      </c>
      <c r="E129" s="27"/>
    </row>
    <row r="130" spans="1:5" s="58" customFormat="1" ht="43.5" x14ac:dyDescent="0.35">
      <c r="A130" s="3"/>
      <c r="B130" s="10">
        <f t="shared" si="17"/>
        <v>3</v>
      </c>
      <c r="C130" s="27" t="s">
        <v>520</v>
      </c>
      <c r="D130" s="3" t="s">
        <v>64</v>
      </c>
      <c r="E130" s="27" t="s">
        <v>521</v>
      </c>
    </row>
    <row r="131" spans="1:5" s="58" customFormat="1" x14ac:dyDescent="0.35">
      <c r="A131" s="3"/>
      <c r="B131" s="10">
        <f t="shared" si="17"/>
        <v>4</v>
      </c>
      <c r="C131" s="27" t="s">
        <v>515</v>
      </c>
      <c r="D131" s="3" t="s">
        <v>9</v>
      </c>
      <c r="E131" s="27"/>
    </row>
    <row r="132" spans="1:5" s="58" customFormat="1" ht="43.5" x14ac:dyDescent="0.35">
      <c r="A132" s="3"/>
      <c r="B132" s="10">
        <f t="shared" si="17"/>
        <v>5</v>
      </c>
      <c r="C132" s="27" t="s">
        <v>516</v>
      </c>
      <c r="D132" s="3" t="s">
        <v>4</v>
      </c>
      <c r="E132" s="27"/>
    </row>
    <row r="133" spans="1:5" s="58" customFormat="1" ht="29" x14ac:dyDescent="0.35">
      <c r="A133" s="3"/>
      <c r="B133" s="10">
        <f t="shared" si="17"/>
        <v>6</v>
      </c>
      <c r="C133" s="27" t="s">
        <v>517</v>
      </c>
      <c r="D133" s="3" t="s">
        <v>9</v>
      </c>
      <c r="E133" s="27" t="s">
        <v>519</v>
      </c>
    </row>
    <row r="134" spans="1:5" x14ac:dyDescent="0.35">
      <c r="A134" s="37">
        <v>45132</v>
      </c>
      <c r="B134" s="62">
        <f>ROW()</f>
        <v>134</v>
      </c>
      <c r="C134" s="72"/>
      <c r="D134" s="20"/>
      <c r="E134" s="73"/>
    </row>
    <row r="135" spans="1:5" ht="43.5" x14ac:dyDescent="0.35">
      <c r="A135" s="3"/>
      <c r="B135" s="10">
        <f>SUM((ROW())-B$134)</f>
        <v>1</v>
      </c>
      <c r="C135" s="9" t="s">
        <v>342</v>
      </c>
      <c r="D135" s="3" t="s">
        <v>9</v>
      </c>
      <c r="E135" s="8" t="s">
        <v>526</v>
      </c>
    </row>
    <row r="136" spans="1:5" x14ac:dyDescent="0.35">
      <c r="A136" s="3"/>
      <c r="B136" s="10">
        <f>SUM((ROW())-B$134)</f>
        <v>2</v>
      </c>
      <c r="C136" s="27" t="s">
        <v>523</v>
      </c>
      <c r="D136" s="3" t="s">
        <v>4</v>
      </c>
      <c r="E136" s="27" t="s">
        <v>524</v>
      </c>
    </row>
    <row r="137" spans="1:5" ht="43.5" x14ac:dyDescent="0.35">
      <c r="A137" s="3"/>
      <c r="B137" s="10">
        <f>SUM((ROW())-B$134)</f>
        <v>3</v>
      </c>
      <c r="C137" s="27" t="s">
        <v>520</v>
      </c>
      <c r="D137" s="3" t="s">
        <v>9</v>
      </c>
      <c r="E137" s="27" t="s">
        <v>525</v>
      </c>
    </row>
    <row r="138" spans="1:5" x14ac:dyDescent="0.35">
      <c r="A138" s="37">
        <v>45132</v>
      </c>
      <c r="B138" s="62">
        <f>ROW()</f>
        <v>138</v>
      </c>
      <c r="C138" s="72"/>
      <c r="D138" s="20"/>
      <c r="E138" s="73"/>
    </row>
    <row r="139" spans="1:5" ht="29" x14ac:dyDescent="0.35">
      <c r="A139" s="3"/>
      <c r="B139" s="10">
        <f>SUM((ROW())-B$138)</f>
        <v>1</v>
      </c>
      <c r="C139" s="9" t="s">
        <v>342</v>
      </c>
      <c r="D139" s="3" t="s">
        <v>9</v>
      </c>
      <c r="E139" s="8" t="s">
        <v>530</v>
      </c>
    </row>
    <row r="140" spans="1:5" x14ac:dyDescent="0.35">
      <c r="A140" s="3"/>
      <c r="B140" s="10">
        <f t="shared" ref="B140:B144" si="18">SUM((ROW())-B$138)</f>
        <v>2</v>
      </c>
      <c r="C140" s="27" t="s">
        <v>523</v>
      </c>
      <c r="D140" s="3" t="s">
        <v>4</v>
      </c>
      <c r="E140" s="27" t="s">
        <v>532</v>
      </c>
    </row>
    <row r="141" spans="1:5" x14ac:dyDescent="0.35">
      <c r="A141" s="3"/>
      <c r="B141" s="10">
        <f t="shared" si="18"/>
        <v>3</v>
      </c>
      <c r="C141" s="27" t="s">
        <v>527</v>
      </c>
      <c r="D141" s="3" t="s">
        <v>9</v>
      </c>
      <c r="E141" s="27"/>
    </row>
    <row r="142" spans="1:5" x14ac:dyDescent="0.35">
      <c r="A142" s="3"/>
      <c r="B142" s="10">
        <f t="shared" si="18"/>
        <v>4</v>
      </c>
      <c r="C142" s="27" t="s">
        <v>528</v>
      </c>
      <c r="D142" s="3" t="s">
        <v>4</v>
      </c>
      <c r="E142" s="27" t="s">
        <v>533</v>
      </c>
    </row>
    <row r="143" spans="1:5" ht="29" x14ac:dyDescent="0.35">
      <c r="A143" s="3"/>
      <c r="B143" s="10">
        <f t="shared" si="18"/>
        <v>5</v>
      </c>
      <c r="C143" s="27" t="s">
        <v>529</v>
      </c>
      <c r="D143" s="3" t="s">
        <v>9</v>
      </c>
      <c r="E143" s="27"/>
    </row>
    <row r="144" spans="1:5" x14ac:dyDescent="0.35">
      <c r="A144" s="3"/>
      <c r="B144" s="10">
        <f t="shared" si="18"/>
        <v>6</v>
      </c>
      <c r="C144" s="27" t="s">
        <v>531</v>
      </c>
      <c r="D144" s="3" t="s">
        <v>4</v>
      </c>
      <c r="E144" s="27"/>
    </row>
    <row r="145" spans="1:5" x14ac:dyDescent="0.35">
      <c r="A145" s="37">
        <v>45138</v>
      </c>
      <c r="B145" s="62">
        <f>ROW()</f>
        <v>145</v>
      </c>
      <c r="C145" s="72"/>
      <c r="D145" s="20"/>
      <c r="E145" s="73"/>
    </row>
    <row r="146" spans="1:5" ht="43.5" x14ac:dyDescent="0.35">
      <c r="A146" s="32"/>
      <c r="B146" s="39">
        <f>SUM((ROW())-B$145)</f>
        <v>1</v>
      </c>
      <c r="C146" s="9" t="s">
        <v>342</v>
      </c>
      <c r="D146" s="32" t="s">
        <v>9</v>
      </c>
      <c r="E146" s="8" t="s">
        <v>535</v>
      </c>
    </row>
    <row r="147" spans="1:5" x14ac:dyDescent="0.35">
      <c r="A147" s="3"/>
      <c r="B147" s="10">
        <f t="shared" ref="B147:B150" si="19">SUM((ROW())-B$145)</f>
        <v>2</v>
      </c>
      <c r="C147" s="27" t="s">
        <v>523</v>
      </c>
      <c r="D147" s="3" t="s">
        <v>9</v>
      </c>
      <c r="E147" s="27" t="s">
        <v>534</v>
      </c>
    </row>
    <row r="148" spans="1:5" x14ac:dyDescent="0.35">
      <c r="A148" s="3"/>
      <c r="B148" s="10">
        <f t="shared" si="19"/>
        <v>3</v>
      </c>
      <c r="C148" s="27" t="s">
        <v>528</v>
      </c>
      <c r="D148" s="3" t="s">
        <v>9</v>
      </c>
      <c r="E148" s="27"/>
    </row>
    <row r="149" spans="1:5" x14ac:dyDescent="0.35">
      <c r="A149" s="3"/>
      <c r="B149" s="10">
        <f t="shared" si="19"/>
        <v>4</v>
      </c>
      <c r="C149" s="27" t="s">
        <v>531</v>
      </c>
      <c r="D149" s="3" t="s">
        <v>4</v>
      </c>
      <c r="E149" s="27" t="s">
        <v>536</v>
      </c>
    </row>
    <row r="150" spans="1:5" x14ac:dyDescent="0.35">
      <c r="A150" s="3"/>
      <c r="B150" s="10">
        <f t="shared" si="19"/>
        <v>5</v>
      </c>
      <c r="C150" s="27" t="s">
        <v>537</v>
      </c>
      <c r="D150" s="3" t="s">
        <v>9</v>
      </c>
      <c r="E150" s="27" t="s">
        <v>536</v>
      </c>
    </row>
  </sheetData>
  <conditionalFormatting sqref="D3">
    <cfRule type="containsText" dxfId="1080" priority="1139" operator="containsText" text="problem">
      <formula>NOT(ISERROR(SEARCH("problem",D3)))</formula>
    </cfRule>
    <cfRule type="containsText" dxfId="1079" priority="1140" operator="containsText" text="adit">
      <formula>NOT(ISERROR(SEARCH("adit",D3)))</formula>
    </cfRule>
    <cfRule type="containsText" dxfId="1078" priority="1141" operator="containsText" text="solved">
      <formula>NOT(ISERROR(SEARCH("solved",D3)))</formula>
    </cfRule>
    <cfRule type="containsText" dxfId="1077" priority="1143" operator="containsText" text="on progress">
      <formula>NOT(ISERROR(SEARCH("on progress",D3)))</formula>
    </cfRule>
  </conditionalFormatting>
  <conditionalFormatting sqref="D3">
    <cfRule type="containsText" dxfId="1076" priority="1142" operator="containsText" text="done">
      <formula>NOT(ISERROR(SEARCH("done",D3)))</formula>
    </cfRule>
  </conditionalFormatting>
  <conditionalFormatting sqref="D4">
    <cfRule type="containsText" dxfId="1075" priority="1134" operator="containsText" text="problem">
      <formula>NOT(ISERROR(SEARCH("problem",D4)))</formula>
    </cfRule>
    <cfRule type="containsText" dxfId="1074" priority="1135" operator="containsText" text="adit">
      <formula>NOT(ISERROR(SEARCH("adit",D4)))</formula>
    </cfRule>
    <cfRule type="containsText" dxfId="1073" priority="1136" operator="containsText" text="solved">
      <formula>NOT(ISERROR(SEARCH("solved",D4)))</formula>
    </cfRule>
    <cfRule type="containsText" dxfId="1072" priority="1138" operator="containsText" text="on progress">
      <formula>NOT(ISERROR(SEARCH("on progress",D4)))</formula>
    </cfRule>
  </conditionalFormatting>
  <conditionalFormatting sqref="D4">
    <cfRule type="containsText" dxfId="1071" priority="1137" operator="containsText" text="done">
      <formula>NOT(ISERROR(SEARCH("done",D4)))</formula>
    </cfRule>
  </conditionalFormatting>
  <conditionalFormatting sqref="D5">
    <cfRule type="containsText" dxfId="1070" priority="1129" operator="containsText" text="problem">
      <formula>NOT(ISERROR(SEARCH("problem",D5)))</formula>
    </cfRule>
    <cfRule type="containsText" dxfId="1069" priority="1130" operator="containsText" text="adit">
      <formula>NOT(ISERROR(SEARCH("adit",D5)))</formula>
    </cfRule>
    <cfRule type="containsText" dxfId="1068" priority="1131" operator="containsText" text="solved">
      <formula>NOT(ISERROR(SEARCH("solved",D5)))</formula>
    </cfRule>
    <cfRule type="containsText" dxfId="1067" priority="1133" operator="containsText" text="on progress">
      <formula>NOT(ISERROR(SEARCH("on progress",D5)))</formula>
    </cfRule>
  </conditionalFormatting>
  <conditionalFormatting sqref="D5">
    <cfRule type="containsText" dxfId="1066" priority="1132" operator="containsText" text="done">
      <formula>NOT(ISERROR(SEARCH("done",D5)))</formula>
    </cfRule>
  </conditionalFormatting>
  <conditionalFormatting sqref="D6">
    <cfRule type="containsText" dxfId="1065" priority="1124" operator="containsText" text="problem">
      <formula>NOT(ISERROR(SEARCH("problem",D6)))</formula>
    </cfRule>
    <cfRule type="containsText" dxfId="1064" priority="1125" operator="containsText" text="adit">
      <formula>NOT(ISERROR(SEARCH("adit",D6)))</formula>
    </cfRule>
    <cfRule type="containsText" dxfId="1063" priority="1126" operator="containsText" text="solved">
      <formula>NOT(ISERROR(SEARCH("solved",D6)))</formula>
    </cfRule>
    <cfRule type="containsText" dxfId="1062" priority="1128" operator="containsText" text="on progress">
      <formula>NOT(ISERROR(SEARCH("on progress",D6)))</formula>
    </cfRule>
  </conditionalFormatting>
  <conditionalFormatting sqref="D6">
    <cfRule type="containsText" dxfId="1061" priority="1127" operator="containsText" text="done">
      <formula>NOT(ISERROR(SEARCH("done",D6)))</formula>
    </cfRule>
  </conditionalFormatting>
  <conditionalFormatting sqref="D7">
    <cfRule type="containsText" dxfId="1060" priority="1119" operator="containsText" text="problem">
      <formula>NOT(ISERROR(SEARCH("problem",D7)))</formula>
    </cfRule>
    <cfRule type="containsText" dxfId="1059" priority="1120" operator="containsText" text="adit">
      <formula>NOT(ISERROR(SEARCH("adit",D7)))</formula>
    </cfRule>
    <cfRule type="containsText" dxfId="1058" priority="1121" operator="containsText" text="solved">
      <formula>NOT(ISERROR(SEARCH("solved",D7)))</formula>
    </cfRule>
    <cfRule type="containsText" dxfId="1057" priority="1123" operator="containsText" text="on progress">
      <formula>NOT(ISERROR(SEARCH("on progress",D7)))</formula>
    </cfRule>
  </conditionalFormatting>
  <conditionalFormatting sqref="D7">
    <cfRule type="containsText" dxfId="1056" priority="1122" operator="containsText" text="done">
      <formula>NOT(ISERROR(SEARCH("done",D7)))</formula>
    </cfRule>
  </conditionalFormatting>
  <conditionalFormatting sqref="D8">
    <cfRule type="containsText" dxfId="1055" priority="1114" operator="containsText" text="problem">
      <formula>NOT(ISERROR(SEARCH("problem",D8)))</formula>
    </cfRule>
    <cfRule type="containsText" dxfId="1054" priority="1115" operator="containsText" text="adit">
      <formula>NOT(ISERROR(SEARCH("adit",D8)))</formula>
    </cfRule>
    <cfRule type="containsText" dxfId="1053" priority="1116" operator="containsText" text="solved">
      <formula>NOT(ISERROR(SEARCH("solved",D8)))</formula>
    </cfRule>
    <cfRule type="containsText" dxfId="1052" priority="1118" operator="containsText" text="on progress">
      <formula>NOT(ISERROR(SEARCH("on progress",D8)))</formula>
    </cfRule>
  </conditionalFormatting>
  <conditionalFormatting sqref="D8">
    <cfRule type="containsText" dxfId="1051" priority="1117" operator="containsText" text="done">
      <formula>NOT(ISERROR(SEARCH("done",D8)))</formula>
    </cfRule>
  </conditionalFormatting>
  <conditionalFormatting sqref="D9">
    <cfRule type="containsText" dxfId="1050" priority="1109" operator="containsText" text="problem">
      <formula>NOT(ISERROR(SEARCH("problem",D9)))</formula>
    </cfRule>
    <cfRule type="containsText" dxfId="1049" priority="1110" operator="containsText" text="adit">
      <formula>NOT(ISERROR(SEARCH("adit",D9)))</formula>
    </cfRule>
    <cfRule type="containsText" dxfId="1048" priority="1111" operator="containsText" text="solved">
      <formula>NOT(ISERROR(SEARCH("solved",D9)))</formula>
    </cfRule>
    <cfRule type="containsText" dxfId="1047" priority="1113" operator="containsText" text="on progress">
      <formula>NOT(ISERROR(SEARCH("on progress",D9)))</formula>
    </cfRule>
  </conditionalFormatting>
  <conditionalFormatting sqref="D9">
    <cfRule type="containsText" dxfId="1046" priority="1112" operator="containsText" text="done">
      <formula>NOT(ISERROR(SEARCH("done",D9)))</formula>
    </cfRule>
  </conditionalFormatting>
  <conditionalFormatting sqref="D11">
    <cfRule type="containsText" dxfId="1045" priority="1104" operator="containsText" text="problem">
      <formula>NOT(ISERROR(SEARCH("problem",D11)))</formula>
    </cfRule>
    <cfRule type="containsText" dxfId="1044" priority="1105" operator="containsText" text="adit">
      <formula>NOT(ISERROR(SEARCH("adit",D11)))</formula>
    </cfRule>
    <cfRule type="containsText" dxfId="1043" priority="1106" operator="containsText" text="solved">
      <formula>NOT(ISERROR(SEARCH("solved",D11)))</formula>
    </cfRule>
    <cfRule type="containsText" dxfId="1042" priority="1108" operator="containsText" text="on progress">
      <formula>NOT(ISERROR(SEARCH("on progress",D11)))</formula>
    </cfRule>
  </conditionalFormatting>
  <conditionalFormatting sqref="D11">
    <cfRule type="containsText" dxfId="1041" priority="1107" operator="containsText" text="done">
      <formula>NOT(ISERROR(SEARCH("done",D11)))</formula>
    </cfRule>
  </conditionalFormatting>
  <conditionalFormatting sqref="D12">
    <cfRule type="containsText" dxfId="1040" priority="1099" operator="containsText" text="problem">
      <formula>NOT(ISERROR(SEARCH("problem",D12)))</formula>
    </cfRule>
    <cfRule type="containsText" dxfId="1039" priority="1100" operator="containsText" text="adit">
      <formula>NOT(ISERROR(SEARCH("adit",D12)))</formula>
    </cfRule>
    <cfRule type="containsText" dxfId="1038" priority="1101" operator="containsText" text="solved">
      <formula>NOT(ISERROR(SEARCH("solved",D12)))</formula>
    </cfRule>
    <cfRule type="containsText" dxfId="1037" priority="1103" operator="containsText" text="on progress">
      <formula>NOT(ISERROR(SEARCH("on progress",D12)))</formula>
    </cfRule>
  </conditionalFormatting>
  <conditionalFormatting sqref="D12">
    <cfRule type="containsText" dxfId="1036" priority="1102" operator="containsText" text="done">
      <formula>NOT(ISERROR(SEARCH("done",D12)))</formula>
    </cfRule>
  </conditionalFormatting>
  <conditionalFormatting sqref="D13">
    <cfRule type="containsText" dxfId="1035" priority="1094" operator="containsText" text="problem">
      <formula>NOT(ISERROR(SEARCH("problem",D13)))</formula>
    </cfRule>
    <cfRule type="containsText" dxfId="1034" priority="1095" operator="containsText" text="adit">
      <formula>NOT(ISERROR(SEARCH("adit",D13)))</formula>
    </cfRule>
    <cfRule type="containsText" dxfId="1033" priority="1096" operator="containsText" text="solved">
      <formula>NOT(ISERROR(SEARCH("solved",D13)))</formula>
    </cfRule>
    <cfRule type="containsText" dxfId="1032" priority="1098" operator="containsText" text="on progress">
      <formula>NOT(ISERROR(SEARCH("on progress",D13)))</formula>
    </cfRule>
  </conditionalFormatting>
  <conditionalFormatting sqref="D13">
    <cfRule type="containsText" dxfId="1031" priority="1097" operator="containsText" text="done">
      <formula>NOT(ISERROR(SEARCH("done",D13)))</formula>
    </cfRule>
  </conditionalFormatting>
  <conditionalFormatting sqref="D14">
    <cfRule type="containsText" dxfId="1030" priority="1069" operator="containsText" text="problem">
      <formula>NOT(ISERROR(SEARCH("problem",D14)))</formula>
    </cfRule>
    <cfRule type="containsText" dxfId="1029" priority="1070" operator="containsText" text="adit">
      <formula>NOT(ISERROR(SEARCH("adit",D14)))</formula>
    </cfRule>
    <cfRule type="containsText" dxfId="1028" priority="1071" operator="containsText" text="solved">
      <formula>NOT(ISERROR(SEARCH("solved",D14)))</formula>
    </cfRule>
    <cfRule type="containsText" dxfId="1027" priority="1073" operator="containsText" text="on progress">
      <formula>NOT(ISERROR(SEARCH("on progress",D14)))</formula>
    </cfRule>
  </conditionalFormatting>
  <conditionalFormatting sqref="D14">
    <cfRule type="containsText" dxfId="1026" priority="1072" operator="containsText" text="done">
      <formula>NOT(ISERROR(SEARCH("done",D14)))</formula>
    </cfRule>
  </conditionalFormatting>
  <conditionalFormatting sqref="D15">
    <cfRule type="containsText" dxfId="1025" priority="1064" operator="containsText" text="problem">
      <formula>NOT(ISERROR(SEARCH("problem",D15)))</formula>
    </cfRule>
    <cfRule type="containsText" dxfId="1024" priority="1065" operator="containsText" text="adit">
      <formula>NOT(ISERROR(SEARCH("adit",D15)))</formula>
    </cfRule>
    <cfRule type="containsText" dxfId="1023" priority="1066" operator="containsText" text="solved">
      <formula>NOT(ISERROR(SEARCH("solved",D15)))</formula>
    </cfRule>
    <cfRule type="containsText" dxfId="1022" priority="1068" operator="containsText" text="on progress">
      <formula>NOT(ISERROR(SEARCH("on progress",D15)))</formula>
    </cfRule>
  </conditionalFormatting>
  <conditionalFormatting sqref="D15">
    <cfRule type="containsText" dxfId="1021" priority="1067" operator="containsText" text="done">
      <formula>NOT(ISERROR(SEARCH("done",D15)))</formula>
    </cfRule>
  </conditionalFormatting>
  <conditionalFormatting sqref="D16">
    <cfRule type="containsText" dxfId="1020" priority="1054" operator="containsText" text="problem">
      <formula>NOT(ISERROR(SEARCH("problem",D16)))</formula>
    </cfRule>
    <cfRule type="containsText" dxfId="1019" priority="1055" operator="containsText" text="adit">
      <formula>NOT(ISERROR(SEARCH("adit",D16)))</formula>
    </cfRule>
    <cfRule type="containsText" dxfId="1018" priority="1056" operator="containsText" text="solved">
      <formula>NOT(ISERROR(SEARCH("solved",D16)))</formula>
    </cfRule>
    <cfRule type="containsText" dxfId="1017" priority="1058" operator="containsText" text="on progress">
      <formula>NOT(ISERROR(SEARCH("on progress",D16)))</formula>
    </cfRule>
  </conditionalFormatting>
  <conditionalFormatting sqref="D16">
    <cfRule type="containsText" dxfId="1016" priority="1057" operator="containsText" text="done">
      <formula>NOT(ISERROR(SEARCH("done",D16)))</formula>
    </cfRule>
  </conditionalFormatting>
  <conditionalFormatting sqref="D17">
    <cfRule type="containsText" dxfId="1015" priority="1049" operator="containsText" text="problem">
      <formula>NOT(ISERROR(SEARCH("problem",D17)))</formula>
    </cfRule>
    <cfRule type="containsText" dxfId="1014" priority="1050" operator="containsText" text="adit">
      <formula>NOT(ISERROR(SEARCH("adit",D17)))</formula>
    </cfRule>
    <cfRule type="containsText" dxfId="1013" priority="1051" operator="containsText" text="solved">
      <formula>NOT(ISERROR(SEARCH("solved",D17)))</formula>
    </cfRule>
    <cfRule type="containsText" dxfId="1012" priority="1053" operator="containsText" text="on progress">
      <formula>NOT(ISERROR(SEARCH("on progress",D17)))</formula>
    </cfRule>
  </conditionalFormatting>
  <conditionalFormatting sqref="D17">
    <cfRule type="containsText" dxfId="1011" priority="1052" operator="containsText" text="done">
      <formula>NOT(ISERROR(SEARCH("done",D17)))</formula>
    </cfRule>
  </conditionalFormatting>
  <conditionalFormatting sqref="D18">
    <cfRule type="containsText" dxfId="1010" priority="1044" operator="containsText" text="problem">
      <formula>NOT(ISERROR(SEARCH("problem",D18)))</formula>
    </cfRule>
    <cfRule type="containsText" dxfId="1009" priority="1045" operator="containsText" text="adit">
      <formula>NOT(ISERROR(SEARCH("adit",D18)))</formula>
    </cfRule>
    <cfRule type="containsText" dxfId="1008" priority="1046" operator="containsText" text="solved">
      <formula>NOT(ISERROR(SEARCH("solved",D18)))</formula>
    </cfRule>
    <cfRule type="containsText" dxfId="1007" priority="1048" operator="containsText" text="on progress">
      <formula>NOT(ISERROR(SEARCH("on progress",D18)))</formula>
    </cfRule>
  </conditionalFormatting>
  <conditionalFormatting sqref="D18">
    <cfRule type="containsText" dxfId="1006" priority="1047" operator="containsText" text="done">
      <formula>NOT(ISERROR(SEARCH("done",D18)))</formula>
    </cfRule>
  </conditionalFormatting>
  <conditionalFormatting sqref="D20">
    <cfRule type="containsText" dxfId="1005" priority="1039" operator="containsText" text="problem">
      <formula>NOT(ISERROR(SEARCH("problem",D20)))</formula>
    </cfRule>
    <cfRule type="containsText" dxfId="1004" priority="1040" operator="containsText" text="adit">
      <formula>NOT(ISERROR(SEARCH("adit",D20)))</formula>
    </cfRule>
    <cfRule type="containsText" dxfId="1003" priority="1041" operator="containsText" text="solved">
      <formula>NOT(ISERROR(SEARCH("solved",D20)))</formula>
    </cfRule>
    <cfRule type="containsText" dxfId="1002" priority="1043" operator="containsText" text="on progress">
      <formula>NOT(ISERROR(SEARCH("on progress",D20)))</formula>
    </cfRule>
  </conditionalFormatting>
  <conditionalFormatting sqref="D20">
    <cfRule type="containsText" dxfId="1001" priority="1042" operator="containsText" text="done">
      <formula>NOT(ISERROR(SEARCH("done",D20)))</formula>
    </cfRule>
  </conditionalFormatting>
  <conditionalFormatting sqref="D21">
    <cfRule type="containsText" dxfId="1000" priority="1034" operator="containsText" text="problem">
      <formula>NOT(ISERROR(SEARCH("problem",D21)))</formula>
    </cfRule>
    <cfRule type="containsText" dxfId="999" priority="1035" operator="containsText" text="adit">
      <formula>NOT(ISERROR(SEARCH("adit",D21)))</formula>
    </cfRule>
    <cfRule type="containsText" dxfId="998" priority="1036" operator="containsText" text="solved">
      <formula>NOT(ISERROR(SEARCH("solved",D21)))</formula>
    </cfRule>
    <cfRule type="containsText" dxfId="997" priority="1038" operator="containsText" text="on progress">
      <formula>NOT(ISERROR(SEARCH("on progress",D21)))</formula>
    </cfRule>
  </conditionalFormatting>
  <conditionalFormatting sqref="D21">
    <cfRule type="containsText" dxfId="996" priority="1037" operator="containsText" text="done">
      <formula>NOT(ISERROR(SEARCH("done",D21)))</formula>
    </cfRule>
  </conditionalFormatting>
  <conditionalFormatting sqref="D22">
    <cfRule type="containsText" dxfId="995" priority="1024" operator="containsText" text="problem">
      <formula>NOT(ISERROR(SEARCH("problem",D22)))</formula>
    </cfRule>
    <cfRule type="containsText" dxfId="994" priority="1025" operator="containsText" text="adit">
      <formula>NOT(ISERROR(SEARCH("adit",D22)))</formula>
    </cfRule>
    <cfRule type="containsText" dxfId="993" priority="1026" operator="containsText" text="solved">
      <formula>NOT(ISERROR(SEARCH("solved",D22)))</formula>
    </cfRule>
    <cfRule type="containsText" dxfId="992" priority="1028" operator="containsText" text="on progress">
      <formula>NOT(ISERROR(SEARCH("on progress",D22)))</formula>
    </cfRule>
  </conditionalFormatting>
  <conditionalFormatting sqref="D22">
    <cfRule type="containsText" dxfId="991" priority="1027" operator="containsText" text="done">
      <formula>NOT(ISERROR(SEARCH("done",D22)))</formula>
    </cfRule>
  </conditionalFormatting>
  <conditionalFormatting sqref="D23">
    <cfRule type="containsText" dxfId="990" priority="1019" operator="containsText" text="problem">
      <formula>NOT(ISERROR(SEARCH("problem",D23)))</formula>
    </cfRule>
    <cfRule type="containsText" dxfId="989" priority="1020" operator="containsText" text="adit">
      <formula>NOT(ISERROR(SEARCH("adit",D23)))</formula>
    </cfRule>
    <cfRule type="containsText" dxfId="988" priority="1021" operator="containsText" text="solved">
      <formula>NOT(ISERROR(SEARCH("solved",D23)))</formula>
    </cfRule>
    <cfRule type="containsText" dxfId="987" priority="1023" operator="containsText" text="on progress">
      <formula>NOT(ISERROR(SEARCH("on progress",D23)))</formula>
    </cfRule>
  </conditionalFormatting>
  <conditionalFormatting sqref="D23">
    <cfRule type="containsText" dxfId="986" priority="1022" operator="containsText" text="done">
      <formula>NOT(ISERROR(SEARCH("done",D23)))</formula>
    </cfRule>
  </conditionalFormatting>
  <conditionalFormatting sqref="D24">
    <cfRule type="containsText" dxfId="985" priority="1004" operator="containsText" text="problem">
      <formula>NOT(ISERROR(SEARCH("problem",D24)))</formula>
    </cfRule>
    <cfRule type="containsText" dxfId="984" priority="1005" operator="containsText" text="adit">
      <formula>NOT(ISERROR(SEARCH("adit",D24)))</formula>
    </cfRule>
    <cfRule type="containsText" dxfId="983" priority="1006" operator="containsText" text="solved">
      <formula>NOT(ISERROR(SEARCH("solved",D24)))</formula>
    </cfRule>
    <cfRule type="containsText" dxfId="982" priority="1008" operator="containsText" text="on progress">
      <formula>NOT(ISERROR(SEARCH("on progress",D24)))</formula>
    </cfRule>
  </conditionalFormatting>
  <conditionalFormatting sqref="D24">
    <cfRule type="containsText" dxfId="981" priority="1007" operator="containsText" text="done">
      <formula>NOT(ISERROR(SEARCH("done",D24)))</formula>
    </cfRule>
  </conditionalFormatting>
  <conditionalFormatting sqref="D25">
    <cfRule type="containsText" dxfId="980" priority="999" operator="containsText" text="problem">
      <formula>NOT(ISERROR(SEARCH("problem",D25)))</formula>
    </cfRule>
    <cfRule type="containsText" dxfId="979" priority="1000" operator="containsText" text="adit">
      <formula>NOT(ISERROR(SEARCH("adit",D25)))</formula>
    </cfRule>
    <cfRule type="containsText" dxfId="978" priority="1001" operator="containsText" text="solved">
      <formula>NOT(ISERROR(SEARCH("solved",D25)))</formula>
    </cfRule>
    <cfRule type="containsText" dxfId="977" priority="1003" operator="containsText" text="on progress">
      <formula>NOT(ISERROR(SEARCH("on progress",D25)))</formula>
    </cfRule>
  </conditionalFormatting>
  <conditionalFormatting sqref="D25">
    <cfRule type="containsText" dxfId="976" priority="1002" operator="containsText" text="done">
      <formula>NOT(ISERROR(SEARCH("done",D25)))</formula>
    </cfRule>
  </conditionalFormatting>
  <conditionalFormatting sqref="D26">
    <cfRule type="containsText" dxfId="975" priority="994" operator="containsText" text="problem">
      <formula>NOT(ISERROR(SEARCH("problem",D26)))</formula>
    </cfRule>
    <cfRule type="containsText" dxfId="974" priority="995" operator="containsText" text="adit">
      <formula>NOT(ISERROR(SEARCH("adit",D26)))</formula>
    </cfRule>
    <cfRule type="containsText" dxfId="973" priority="996" operator="containsText" text="solved">
      <formula>NOT(ISERROR(SEARCH("solved",D26)))</formula>
    </cfRule>
    <cfRule type="containsText" dxfId="972" priority="998" operator="containsText" text="on progress">
      <formula>NOT(ISERROR(SEARCH("on progress",D26)))</formula>
    </cfRule>
  </conditionalFormatting>
  <conditionalFormatting sqref="D26">
    <cfRule type="containsText" dxfId="971" priority="997" operator="containsText" text="done">
      <formula>NOT(ISERROR(SEARCH("done",D26)))</formula>
    </cfRule>
  </conditionalFormatting>
  <conditionalFormatting sqref="D27">
    <cfRule type="containsText" dxfId="970" priority="989" operator="containsText" text="problem">
      <formula>NOT(ISERROR(SEARCH("problem",D27)))</formula>
    </cfRule>
    <cfRule type="containsText" dxfId="969" priority="990" operator="containsText" text="adit">
      <formula>NOT(ISERROR(SEARCH("adit",D27)))</formula>
    </cfRule>
    <cfRule type="containsText" dxfId="968" priority="991" operator="containsText" text="solved">
      <formula>NOT(ISERROR(SEARCH("solved",D27)))</formula>
    </cfRule>
    <cfRule type="containsText" dxfId="967" priority="993" operator="containsText" text="on progress">
      <formula>NOT(ISERROR(SEARCH("on progress",D27)))</formula>
    </cfRule>
  </conditionalFormatting>
  <conditionalFormatting sqref="D27">
    <cfRule type="containsText" dxfId="966" priority="992" operator="containsText" text="done">
      <formula>NOT(ISERROR(SEARCH("done",D27)))</formula>
    </cfRule>
  </conditionalFormatting>
  <conditionalFormatting sqref="D29">
    <cfRule type="containsText" dxfId="965" priority="984" operator="containsText" text="problem">
      <formula>NOT(ISERROR(SEARCH("problem",D29)))</formula>
    </cfRule>
    <cfRule type="containsText" dxfId="964" priority="985" operator="containsText" text="adit">
      <formula>NOT(ISERROR(SEARCH("adit",D29)))</formula>
    </cfRule>
    <cfRule type="containsText" dxfId="963" priority="986" operator="containsText" text="solved">
      <formula>NOT(ISERROR(SEARCH("solved",D29)))</formula>
    </cfRule>
    <cfRule type="containsText" dxfId="962" priority="988" operator="containsText" text="on progress">
      <formula>NOT(ISERROR(SEARCH("on progress",D29)))</formula>
    </cfRule>
  </conditionalFormatting>
  <conditionalFormatting sqref="D29">
    <cfRule type="containsText" dxfId="961" priority="987" operator="containsText" text="done">
      <formula>NOT(ISERROR(SEARCH("done",D29)))</formula>
    </cfRule>
  </conditionalFormatting>
  <conditionalFormatting sqref="D30">
    <cfRule type="containsText" dxfId="960" priority="979" operator="containsText" text="problem">
      <formula>NOT(ISERROR(SEARCH("problem",D30)))</formula>
    </cfRule>
    <cfRule type="containsText" dxfId="959" priority="980" operator="containsText" text="adit">
      <formula>NOT(ISERROR(SEARCH("adit",D30)))</formula>
    </cfRule>
    <cfRule type="containsText" dxfId="958" priority="981" operator="containsText" text="solved">
      <formula>NOT(ISERROR(SEARCH("solved",D30)))</formula>
    </cfRule>
    <cfRule type="containsText" dxfId="957" priority="983" operator="containsText" text="on progress">
      <formula>NOT(ISERROR(SEARCH("on progress",D30)))</formula>
    </cfRule>
  </conditionalFormatting>
  <conditionalFormatting sqref="D30">
    <cfRule type="containsText" dxfId="956" priority="982" operator="containsText" text="done">
      <formula>NOT(ISERROR(SEARCH("done",D30)))</formula>
    </cfRule>
  </conditionalFormatting>
  <conditionalFormatting sqref="D31">
    <cfRule type="containsText" dxfId="955" priority="974" operator="containsText" text="problem">
      <formula>NOT(ISERROR(SEARCH("problem",D31)))</formula>
    </cfRule>
    <cfRule type="containsText" dxfId="954" priority="975" operator="containsText" text="adit">
      <formula>NOT(ISERROR(SEARCH("adit",D31)))</formula>
    </cfRule>
    <cfRule type="containsText" dxfId="953" priority="976" operator="containsText" text="solved">
      <formula>NOT(ISERROR(SEARCH("solved",D31)))</formula>
    </cfRule>
    <cfRule type="containsText" dxfId="952" priority="978" operator="containsText" text="on progress">
      <formula>NOT(ISERROR(SEARCH("on progress",D31)))</formula>
    </cfRule>
  </conditionalFormatting>
  <conditionalFormatting sqref="D31">
    <cfRule type="containsText" dxfId="951" priority="977" operator="containsText" text="done">
      <formula>NOT(ISERROR(SEARCH("done",D31)))</formula>
    </cfRule>
  </conditionalFormatting>
  <conditionalFormatting sqref="D32">
    <cfRule type="containsText" dxfId="950" priority="969" operator="containsText" text="problem">
      <formula>NOT(ISERROR(SEARCH("problem",D32)))</formula>
    </cfRule>
    <cfRule type="containsText" dxfId="949" priority="970" operator="containsText" text="adit">
      <formula>NOT(ISERROR(SEARCH("adit",D32)))</formula>
    </cfRule>
    <cfRule type="containsText" dxfId="948" priority="971" operator="containsText" text="solved">
      <formula>NOT(ISERROR(SEARCH("solved",D32)))</formula>
    </cfRule>
    <cfRule type="containsText" dxfId="947" priority="973" operator="containsText" text="on progress">
      <formula>NOT(ISERROR(SEARCH("on progress",D32)))</formula>
    </cfRule>
  </conditionalFormatting>
  <conditionalFormatting sqref="D32">
    <cfRule type="containsText" dxfId="946" priority="972" operator="containsText" text="done">
      <formula>NOT(ISERROR(SEARCH("done",D32)))</formula>
    </cfRule>
  </conditionalFormatting>
  <conditionalFormatting sqref="D33">
    <cfRule type="containsText" dxfId="945" priority="944" operator="containsText" text="problem">
      <formula>NOT(ISERROR(SEARCH("problem",D33)))</formula>
    </cfRule>
    <cfRule type="containsText" dxfId="944" priority="945" operator="containsText" text="adit">
      <formula>NOT(ISERROR(SEARCH("adit",D33)))</formula>
    </cfRule>
    <cfRule type="containsText" dxfId="943" priority="946" operator="containsText" text="solved">
      <formula>NOT(ISERROR(SEARCH("solved",D33)))</formula>
    </cfRule>
    <cfRule type="containsText" dxfId="942" priority="948" operator="containsText" text="on progress">
      <formula>NOT(ISERROR(SEARCH("on progress",D33)))</formula>
    </cfRule>
  </conditionalFormatting>
  <conditionalFormatting sqref="D33">
    <cfRule type="containsText" dxfId="941" priority="947" operator="containsText" text="done">
      <formula>NOT(ISERROR(SEARCH("done",D33)))</formula>
    </cfRule>
  </conditionalFormatting>
  <conditionalFormatting sqref="D34">
    <cfRule type="containsText" dxfId="940" priority="939" operator="containsText" text="problem">
      <formula>NOT(ISERROR(SEARCH("problem",D34)))</formula>
    </cfRule>
    <cfRule type="containsText" dxfId="939" priority="940" operator="containsText" text="adit">
      <formula>NOT(ISERROR(SEARCH("adit",D34)))</formula>
    </cfRule>
    <cfRule type="containsText" dxfId="938" priority="941" operator="containsText" text="solved">
      <formula>NOT(ISERROR(SEARCH("solved",D34)))</formula>
    </cfRule>
    <cfRule type="containsText" dxfId="937" priority="943" operator="containsText" text="on progress">
      <formula>NOT(ISERROR(SEARCH("on progress",D34)))</formula>
    </cfRule>
  </conditionalFormatting>
  <conditionalFormatting sqref="D34">
    <cfRule type="containsText" dxfId="936" priority="942" operator="containsText" text="done">
      <formula>NOT(ISERROR(SEARCH("done",D34)))</formula>
    </cfRule>
  </conditionalFormatting>
  <conditionalFormatting sqref="D35">
    <cfRule type="containsText" dxfId="935" priority="934" operator="containsText" text="problem">
      <formula>NOT(ISERROR(SEARCH("problem",D35)))</formula>
    </cfRule>
    <cfRule type="containsText" dxfId="934" priority="935" operator="containsText" text="adit">
      <formula>NOT(ISERROR(SEARCH("adit",D35)))</formula>
    </cfRule>
    <cfRule type="containsText" dxfId="933" priority="936" operator="containsText" text="solved">
      <formula>NOT(ISERROR(SEARCH("solved",D35)))</formula>
    </cfRule>
    <cfRule type="containsText" dxfId="932" priority="938" operator="containsText" text="on progress">
      <formula>NOT(ISERROR(SEARCH("on progress",D35)))</formula>
    </cfRule>
  </conditionalFormatting>
  <conditionalFormatting sqref="D35">
    <cfRule type="containsText" dxfId="931" priority="937" operator="containsText" text="done">
      <formula>NOT(ISERROR(SEARCH("done",D35)))</formula>
    </cfRule>
  </conditionalFormatting>
  <conditionalFormatting sqref="D37">
    <cfRule type="containsText" dxfId="930" priority="929" operator="containsText" text="problem">
      <formula>NOT(ISERROR(SEARCH("problem",D37)))</formula>
    </cfRule>
    <cfRule type="containsText" dxfId="929" priority="930" operator="containsText" text="adit">
      <formula>NOT(ISERROR(SEARCH("adit",D37)))</formula>
    </cfRule>
    <cfRule type="containsText" dxfId="928" priority="931" operator="containsText" text="solved">
      <formula>NOT(ISERROR(SEARCH("solved",D37)))</formula>
    </cfRule>
    <cfRule type="containsText" dxfId="927" priority="933" operator="containsText" text="on progress">
      <formula>NOT(ISERROR(SEARCH("on progress",D37)))</formula>
    </cfRule>
  </conditionalFormatting>
  <conditionalFormatting sqref="D37">
    <cfRule type="containsText" dxfId="926" priority="932" operator="containsText" text="done">
      <formula>NOT(ISERROR(SEARCH("done",D37)))</formula>
    </cfRule>
  </conditionalFormatting>
  <conditionalFormatting sqref="D38">
    <cfRule type="containsText" dxfId="925" priority="914" operator="containsText" text="problem">
      <formula>NOT(ISERROR(SEARCH("problem",D38)))</formula>
    </cfRule>
    <cfRule type="containsText" dxfId="924" priority="915" operator="containsText" text="adit">
      <formula>NOT(ISERROR(SEARCH("adit",D38)))</formula>
    </cfRule>
    <cfRule type="containsText" dxfId="923" priority="916" operator="containsText" text="solved">
      <formula>NOT(ISERROR(SEARCH("solved",D38)))</formula>
    </cfRule>
    <cfRule type="containsText" dxfId="922" priority="918" operator="containsText" text="on progress">
      <formula>NOT(ISERROR(SEARCH("on progress",D38)))</formula>
    </cfRule>
  </conditionalFormatting>
  <conditionalFormatting sqref="D38">
    <cfRule type="containsText" dxfId="921" priority="917" operator="containsText" text="done">
      <formula>NOT(ISERROR(SEARCH("done",D38)))</formula>
    </cfRule>
  </conditionalFormatting>
  <conditionalFormatting sqref="D39">
    <cfRule type="containsText" dxfId="920" priority="899" operator="containsText" text="problem">
      <formula>NOT(ISERROR(SEARCH("problem",D39)))</formula>
    </cfRule>
    <cfRule type="containsText" dxfId="919" priority="900" operator="containsText" text="adit">
      <formula>NOT(ISERROR(SEARCH("adit",D39)))</formula>
    </cfRule>
    <cfRule type="containsText" dxfId="918" priority="901" operator="containsText" text="solved">
      <formula>NOT(ISERROR(SEARCH("solved",D39)))</formula>
    </cfRule>
    <cfRule type="containsText" dxfId="917" priority="903" operator="containsText" text="on progress">
      <formula>NOT(ISERROR(SEARCH("on progress",D39)))</formula>
    </cfRule>
  </conditionalFormatting>
  <conditionalFormatting sqref="D39">
    <cfRule type="containsText" dxfId="916" priority="902" operator="containsText" text="done">
      <formula>NOT(ISERROR(SEARCH("done",D39)))</formula>
    </cfRule>
  </conditionalFormatting>
  <conditionalFormatting sqref="D40">
    <cfRule type="containsText" dxfId="915" priority="894" operator="containsText" text="problem">
      <formula>NOT(ISERROR(SEARCH("problem",D40)))</formula>
    </cfRule>
    <cfRule type="containsText" dxfId="914" priority="895" operator="containsText" text="adit">
      <formula>NOT(ISERROR(SEARCH("adit",D40)))</formula>
    </cfRule>
    <cfRule type="containsText" dxfId="913" priority="896" operator="containsText" text="solved">
      <formula>NOT(ISERROR(SEARCH("solved",D40)))</formula>
    </cfRule>
    <cfRule type="containsText" dxfId="912" priority="898" operator="containsText" text="on progress">
      <formula>NOT(ISERROR(SEARCH("on progress",D40)))</formula>
    </cfRule>
  </conditionalFormatting>
  <conditionalFormatting sqref="D40">
    <cfRule type="containsText" dxfId="911" priority="897" operator="containsText" text="done">
      <formula>NOT(ISERROR(SEARCH("done",D40)))</formula>
    </cfRule>
  </conditionalFormatting>
  <conditionalFormatting sqref="D41">
    <cfRule type="containsText" dxfId="910" priority="889" operator="containsText" text="problem">
      <formula>NOT(ISERROR(SEARCH("problem",D41)))</formula>
    </cfRule>
    <cfRule type="containsText" dxfId="909" priority="890" operator="containsText" text="adit">
      <formula>NOT(ISERROR(SEARCH("adit",D41)))</formula>
    </cfRule>
    <cfRule type="containsText" dxfId="908" priority="891" operator="containsText" text="solved">
      <formula>NOT(ISERROR(SEARCH("solved",D41)))</formula>
    </cfRule>
    <cfRule type="containsText" dxfId="907" priority="893" operator="containsText" text="on progress">
      <formula>NOT(ISERROR(SEARCH("on progress",D41)))</formula>
    </cfRule>
  </conditionalFormatting>
  <conditionalFormatting sqref="D41">
    <cfRule type="containsText" dxfId="906" priority="892" operator="containsText" text="done">
      <formula>NOT(ISERROR(SEARCH("done",D41)))</formula>
    </cfRule>
  </conditionalFormatting>
  <conditionalFormatting sqref="D43">
    <cfRule type="containsText" dxfId="905" priority="884" operator="containsText" text="problem">
      <formula>NOT(ISERROR(SEARCH("problem",D43)))</formula>
    </cfRule>
    <cfRule type="containsText" dxfId="904" priority="885" operator="containsText" text="adit">
      <formula>NOT(ISERROR(SEARCH("adit",D43)))</formula>
    </cfRule>
    <cfRule type="containsText" dxfId="903" priority="886" operator="containsText" text="solved">
      <formula>NOT(ISERROR(SEARCH("solved",D43)))</formula>
    </cfRule>
    <cfRule type="containsText" dxfId="902" priority="888" operator="containsText" text="on progress">
      <formula>NOT(ISERROR(SEARCH("on progress",D43)))</formula>
    </cfRule>
  </conditionalFormatting>
  <conditionalFormatting sqref="D43">
    <cfRule type="containsText" dxfId="901" priority="887" operator="containsText" text="done">
      <formula>NOT(ISERROR(SEARCH("done",D43)))</formula>
    </cfRule>
  </conditionalFormatting>
  <conditionalFormatting sqref="D44">
    <cfRule type="containsText" dxfId="900" priority="879" operator="containsText" text="problem">
      <formula>NOT(ISERROR(SEARCH("problem",D44)))</formula>
    </cfRule>
    <cfRule type="containsText" dxfId="899" priority="880" operator="containsText" text="adit">
      <formula>NOT(ISERROR(SEARCH("adit",D44)))</formula>
    </cfRule>
    <cfRule type="containsText" dxfId="898" priority="881" operator="containsText" text="solved">
      <formula>NOT(ISERROR(SEARCH("solved",D44)))</formula>
    </cfRule>
    <cfRule type="containsText" dxfId="897" priority="883" operator="containsText" text="on progress">
      <formula>NOT(ISERROR(SEARCH("on progress",D44)))</formula>
    </cfRule>
  </conditionalFormatting>
  <conditionalFormatting sqref="D44">
    <cfRule type="containsText" dxfId="896" priority="882" operator="containsText" text="done">
      <formula>NOT(ISERROR(SEARCH("done",D44)))</formula>
    </cfRule>
  </conditionalFormatting>
  <conditionalFormatting sqref="D45">
    <cfRule type="containsText" dxfId="895" priority="864" operator="containsText" text="problem">
      <formula>NOT(ISERROR(SEARCH("problem",D45)))</formula>
    </cfRule>
    <cfRule type="containsText" dxfId="894" priority="865" operator="containsText" text="adit">
      <formula>NOT(ISERROR(SEARCH("adit",D45)))</formula>
    </cfRule>
    <cfRule type="containsText" dxfId="893" priority="866" operator="containsText" text="solved">
      <formula>NOT(ISERROR(SEARCH("solved",D45)))</formula>
    </cfRule>
    <cfRule type="containsText" dxfId="892" priority="868" operator="containsText" text="on progress">
      <formula>NOT(ISERROR(SEARCH("on progress",D45)))</formula>
    </cfRule>
  </conditionalFormatting>
  <conditionalFormatting sqref="D45">
    <cfRule type="containsText" dxfId="891" priority="867" operator="containsText" text="done">
      <formula>NOT(ISERROR(SEARCH("done",D45)))</formula>
    </cfRule>
  </conditionalFormatting>
  <conditionalFormatting sqref="D46">
    <cfRule type="containsText" dxfId="890" priority="859" operator="containsText" text="problem">
      <formula>NOT(ISERROR(SEARCH("problem",D46)))</formula>
    </cfRule>
    <cfRule type="containsText" dxfId="889" priority="860" operator="containsText" text="adit">
      <formula>NOT(ISERROR(SEARCH("adit",D46)))</formula>
    </cfRule>
    <cfRule type="containsText" dxfId="888" priority="861" operator="containsText" text="solved">
      <formula>NOT(ISERROR(SEARCH("solved",D46)))</formula>
    </cfRule>
    <cfRule type="containsText" dxfId="887" priority="863" operator="containsText" text="on progress">
      <formula>NOT(ISERROR(SEARCH("on progress",D46)))</formula>
    </cfRule>
  </conditionalFormatting>
  <conditionalFormatting sqref="D46">
    <cfRule type="containsText" dxfId="886" priority="862" operator="containsText" text="done">
      <formula>NOT(ISERROR(SEARCH("done",D46)))</formula>
    </cfRule>
  </conditionalFormatting>
  <conditionalFormatting sqref="D48">
    <cfRule type="containsText" dxfId="885" priority="854" operator="containsText" text="problem">
      <formula>NOT(ISERROR(SEARCH("problem",D48)))</formula>
    </cfRule>
    <cfRule type="containsText" dxfId="884" priority="855" operator="containsText" text="adit">
      <formula>NOT(ISERROR(SEARCH("adit",D48)))</formula>
    </cfRule>
    <cfRule type="containsText" dxfId="883" priority="856" operator="containsText" text="solved">
      <formula>NOT(ISERROR(SEARCH("solved",D48)))</formula>
    </cfRule>
    <cfRule type="containsText" dxfId="882" priority="858" operator="containsText" text="on progress">
      <formula>NOT(ISERROR(SEARCH("on progress",D48)))</formula>
    </cfRule>
  </conditionalFormatting>
  <conditionalFormatting sqref="D48">
    <cfRule type="containsText" dxfId="881" priority="857" operator="containsText" text="done">
      <formula>NOT(ISERROR(SEARCH("done",D48)))</formula>
    </cfRule>
  </conditionalFormatting>
  <conditionalFormatting sqref="D49">
    <cfRule type="containsText" dxfId="880" priority="849" operator="containsText" text="problem">
      <formula>NOT(ISERROR(SEARCH("problem",D49)))</formula>
    </cfRule>
    <cfRule type="containsText" dxfId="879" priority="850" operator="containsText" text="adit">
      <formula>NOT(ISERROR(SEARCH("adit",D49)))</formula>
    </cfRule>
    <cfRule type="containsText" dxfId="878" priority="851" operator="containsText" text="solved">
      <formula>NOT(ISERROR(SEARCH("solved",D49)))</formula>
    </cfRule>
    <cfRule type="containsText" dxfId="877" priority="853" operator="containsText" text="on progress">
      <formula>NOT(ISERROR(SEARCH("on progress",D49)))</formula>
    </cfRule>
  </conditionalFormatting>
  <conditionalFormatting sqref="D49">
    <cfRule type="containsText" dxfId="876" priority="852" operator="containsText" text="done">
      <formula>NOT(ISERROR(SEARCH("done",D49)))</formula>
    </cfRule>
  </conditionalFormatting>
  <conditionalFormatting sqref="D50">
    <cfRule type="containsText" dxfId="875" priority="839" operator="containsText" text="problem">
      <formula>NOT(ISERROR(SEARCH("problem",D50)))</formula>
    </cfRule>
    <cfRule type="containsText" dxfId="874" priority="840" operator="containsText" text="adit">
      <formula>NOT(ISERROR(SEARCH("adit",D50)))</formula>
    </cfRule>
    <cfRule type="containsText" dxfId="873" priority="841" operator="containsText" text="solved">
      <formula>NOT(ISERROR(SEARCH("solved",D50)))</formula>
    </cfRule>
    <cfRule type="containsText" dxfId="872" priority="843" operator="containsText" text="on progress">
      <formula>NOT(ISERROR(SEARCH("on progress",D50)))</formula>
    </cfRule>
  </conditionalFormatting>
  <conditionalFormatting sqref="D50">
    <cfRule type="containsText" dxfId="871" priority="842" operator="containsText" text="done">
      <formula>NOT(ISERROR(SEARCH("done",D50)))</formula>
    </cfRule>
  </conditionalFormatting>
  <conditionalFormatting sqref="D51">
    <cfRule type="containsText" dxfId="870" priority="834" operator="containsText" text="problem">
      <formula>NOT(ISERROR(SEARCH("problem",D51)))</formula>
    </cfRule>
    <cfRule type="containsText" dxfId="869" priority="835" operator="containsText" text="adit">
      <formula>NOT(ISERROR(SEARCH("adit",D51)))</formula>
    </cfRule>
    <cfRule type="containsText" dxfId="868" priority="836" operator="containsText" text="solved">
      <formula>NOT(ISERROR(SEARCH("solved",D51)))</formula>
    </cfRule>
    <cfRule type="containsText" dxfId="867" priority="838" operator="containsText" text="on progress">
      <formula>NOT(ISERROR(SEARCH("on progress",D51)))</formula>
    </cfRule>
  </conditionalFormatting>
  <conditionalFormatting sqref="D51">
    <cfRule type="containsText" dxfId="866" priority="837" operator="containsText" text="done">
      <formula>NOT(ISERROR(SEARCH("done",D51)))</formula>
    </cfRule>
  </conditionalFormatting>
  <conditionalFormatting sqref="D53">
    <cfRule type="containsText" dxfId="865" priority="829" operator="containsText" text="problem">
      <formula>NOT(ISERROR(SEARCH("problem",D53)))</formula>
    </cfRule>
    <cfRule type="containsText" dxfId="864" priority="830" operator="containsText" text="adit">
      <formula>NOT(ISERROR(SEARCH("adit",D53)))</formula>
    </cfRule>
    <cfRule type="containsText" dxfId="863" priority="831" operator="containsText" text="solved">
      <formula>NOT(ISERROR(SEARCH("solved",D53)))</formula>
    </cfRule>
    <cfRule type="containsText" dxfId="862" priority="833" operator="containsText" text="on progress">
      <formula>NOT(ISERROR(SEARCH("on progress",D53)))</formula>
    </cfRule>
  </conditionalFormatting>
  <conditionalFormatting sqref="D53">
    <cfRule type="containsText" dxfId="861" priority="832" operator="containsText" text="done">
      <formula>NOT(ISERROR(SEARCH("done",D53)))</formula>
    </cfRule>
  </conditionalFormatting>
  <conditionalFormatting sqref="D55">
    <cfRule type="containsText" dxfId="860" priority="814" operator="containsText" text="problem">
      <formula>NOT(ISERROR(SEARCH("problem",D55)))</formula>
    </cfRule>
    <cfRule type="containsText" dxfId="859" priority="815" operator="containsText" text="adit">
      <formula>NOT(ISERROR(SEARCH("adit",D55)))</formula>
    </cfRule>
    <cfRule type="containsText" dxfId="858" priority="816" operator="containsText" text="solved">
      <formula>NOT(ISERROR(SEARCH("solved",D55)))</formula>
    </cfRule>
    <cfRule type="containsText" dxfId="857" priority="818" operator="containsText" text="on progress">
      <formula>NOT(ISERROR(SEARCH("on progress",D55)))</formula>
    </cfRule>
  </conditionalFormatting>
  <conditionalFormatting sqref="D55">
    <cfRule type="containsText" dxfId="856" priority="817" operator="containsText" text="done">
      <formula>NOT(ISERROR(SEARCH("done",D55)))</formula>
    </cfRule>
  </conditionalFormatting>
  <conditionalFormatting sqref="D56">
    <cfRule type="containsText" dxfId="855" priority="809" operator="containsText" text="problem">
      <formula>NOT(ISERROR(SEARCH("problem",D56)))</formula>
    </cfRule>
    <cfRule type="containsText" dxfId="854" priority="810" operator="containsText" text="adit">
      <formula>NOT(ISERROR(SEARCH("adit",D56)))</formula>
    </cfRule>
    <cfRule type="containsText" dxfId="853" priority="811" operator="containsText" text="solved">
      <formula>NOT(ISERROR(SEARCH("solved",D56)))</formula>
    </cfRule>
    <cfRule type="containsText" dxfId="852" priority="813" operator="containsText" text="on progress">
      <formula>NOT(ISERROR(SEARCH("on progress",D56)))</formula>
    </cfRule>
  </conditionalFormatting>
  <conditionalFormatting sqref="D56">
    <cfRule type="containsText" dxfId="851" priority="812" operator="containsText" text="done">
      <formula>NOT(ISERROR(SEARCH("done",D56)))</formula>
    </cfRule>
  </conditionalFormatting>
  <conditionalFormatting sqref="D3:D56 D59:D62">
    <cfRule type="containsText" dxfId="850" priority="808" operator="containsText" text="on hold">
      <formula>NOT(ISERROR(SEARCH("on hold",D3)))</formula>
    </cfRule>
    <cfRule type="containsText" dxfId="849" priority="824" operator="containsText" text="problem">
      <formula>NOT(ISERROR(SEARCH("problem",D3)))</formula>
    </cfRule>
    <cfRule type="containsText" dxfId="848" priority="825" operator="containsText" text="adit">
      <formula>NOT(ISERROR(SEARCH("adit",D3)))</formula>
    </cfRule>
    <cfRule type="containsText" dxfId="847" priority="826" operator="containsText" text="solved">
      <formula>NOT(ISERROR(SEARCH("solved",D3)))</formula>
    </cfRule>
    <cfRule type="containsText" dxfId="846" priority="827" operator="containsText" text="done">
      <formula>NOT(ISERROR(SEARCH("done",D3)))</formula>
    </cfRule>
    <cfRule type="containsText" dxfId="845" priority="828" operator="containsText" text="on progress">
      <formula>NOT(ISERROR(SEARCH("on progress",D3)))</formula>
    </cfRule>
  </conditionalFormatting>
  <conditionalFormatting sqref="D57">
    <cfRule type="containsText" dxfId="844" priority="798" operator="containsText" text="problem">
      <formula>NOT(ISERROR(SEARCH("problem",D57)))</formula>
    </cfRule>
    <cfRule type="containsText" dxfId="843" priority="799" operator="containsText" text="adit">
      <formula>NOT(ISERROR(SEARCH("adit",D57)))</formula>
    </cfRule>
    <cfRule type="containsText" dxfId="842" priority="800" operator="containsText" text="solved">
      <formula>NOT(ISERROR(SEARCH("solved",D57)))</formula>
    </cfRule>
    <cfRule type="containsText" dxfId="841" priority="802" operator="containsText" text="on progress">
      <formula>NOT(ISERROR(SEARCH("on progress",D57)))</formula>
    </cfRule>
  </conditionalFormatting>
  <conditionalFormatting sqref="D57">
    <cfRule type="containsText" dxfId="840" priority="801" operator="containsText" text="done">
      <formula>NOT(ISERROR(SEARCH("done",D57)))</formula>
    </cfRule>
  </conditionalFormatting>
  <conditionalFormatting sqref="D57">
    <cfRule type="containsText" dxfId="839" priority="797" operator="containsText" text="on hold">
      <formula>NOT(ISERROR(SEARCH("on hold",D57)))</formula>
    </cfRule>
    <cfRule type="containsText" dxfId="838" priority="803" operator="containsText" text="problem">
      <formula>NOT(ISERROR(SEARCH("problem",D57)))</formula>
    </cfRule>
    <cfRule type="containsText" dxfId="837" priority="804" operator="containsText" text="adit">
      <formula>NOT(ISERROR(SEARCH("adit",D57)))</formula>
    </cfRule>
    <cfRule type="containsText" dxfId="836" priority="805" operator="containsText" text="solved">
      <formula>NOT(ISERROR(SEARCH("solved",D57)))</formula>
    </cfRule>
    <cfRule type="containsText" dxfId="835" priority="806" operator="containsText" text="done">
      <formula>NOT(ISERROR(SEARCH("done",D57)))</formula>
    </cfRule>
    <cfRule type="containsText" dxfId="834" priority="807" operator="containsText" text="on progress">
      <formula>NOT(ISERROR(SEARCH("on progress",D57)))</formula>
    </cfRule>
  </conditionalFormatting>
  <conditionalFormatting sqref="D58">
    <cfRule type="containsText" dxfId="833" priority="787" operator="containsText" text="problem">
      <formula>NOT(ISERROR(SEARCH("problem",D58)))</formula>
    </cfRule>
    <cfRule type="containsText" dxfId="832" priority="788" operator="containsText" text="adit">
      <formula>NOT(ISERROR(SEARCH("adit",D58)))</formula>
    </cfRule>
    <cfRule type="containsText" dxfId="831" priority="789" operator="containsText" text="solved">
      <formula>NOT(ISERROR(SEARCH("solved",D58)))</formula>
    </cfRule>
    <cfRule type="containsText" dxfId="830" priority="791" operator="containsText" text="on progress">
      <formula>NOT(ISERROR(SEARCH("on progress",D58)))</formula>
    </cfRule>
  </conditionalFormatting>
  <conditionalFormatting sqref="D58">
    <cfRule type="containsText" dxfId="829" priority="790" operator="containsText" text="done">
      <formula>NOT(ISERROR(SEARCH("done",D58)))</formula>
    </cfRule>
  </conditionalFormatting>
  <conditionalFormatting sqref="D58">
    <cfRule type="containsText" dxfId="828" priority="786" operator="containsText" text="on hold">
      <formula>NOT(ISERROR(SEARCH("on hold",D58)))</formula>
    </cfRule>
    <cfRule type="containsText" dxfId="827" priority="792" operator="containsText" text="problem">
      <formula>NOT(ISERROR(SEARCH("problem",D58)))</formula>
    </cfRule>
    <cfRule type="containsText" dxfId="826" priority="793" operator="containsText" text="adit">
      <formula>NOT(ISERROR(SEARCH("adit",D58)))</formula>
    </cfRule>
    <cfRule type="containsText" dxfId="825" priority="794" operator="containsText" text="solved">
      <formula>NOT(ISERROR(SEARCH("solved",D58)))</formula>
    </cfRule>
    <cfRule type="containsText" dxfId="824" priority="795" operator="containsText" text="done">
      <formula>NOT(ISERROR(SEARCH("done",D58)))</formula>
    </cfRule>
    <cfRule type="containsText" dxfId="823" priority="796" operator="containsText" text="on progress">
      <formula>NOT(ISERROR(SEARCH("on progress",D58)))</formula>
    </cfRule>
  </conditionalFormatting>
  <conditionalFormatting sqref="D60">
    <cfRule type="containsText" dxfId="822" priority="781" operator="containsText" text="problem">
      <formula>NOT(ISERROR(SEARCH("problem",D60)))</formula>
    </cfRule>
    <cfRule type="containsText" dxfId="821" priority="782" operator="containsText" text="adit">
      <formula>NOT(ISERROR(SEARCH("adit",D60)))</formula>
    </cfRule>
    <cfRule type="containsText" dxfId="820" priority="783" operator="containsText" text="solved">
      <formula>NOT(ISERROR(SEARCH("solved",D60)))</formula>
    </cfRule>
    <cfRule type="containsText" dxfId="819" priority="785" operator="containsText" text="on progress">
      <formula>NOT(ISERROR(SEARCH("on progress",D60)))</formula>
    </cfRule>
  </conditionalFormatting>
  <conditionalFormatting sqref="D60">
    <cfRule type="containsText" dxfId="818" priority="784" operator="containsText" text="done">
      <formula>NOT(ISERROR(SEARCH("done",D60)))</formula>
    </cfRule>
  </conditionalFormatting>
  <conditionalFormatting sqref="D62">
    <cfRule type="containsText" dxfId="817" priority="766" operator="containsText" text="problem">
      <formula>NOT(ISERROR(SEARCH("problem",D62)))</formula>
    </cfRule>
    <cfRule type="containsText" dxfId="816" priority="767" operator="containsText" text="adit">
      <formula>NOT(ISERROR(SEARCH("adit",D62)))</formula>
    </cfRule>
    <cfRule type="containsText" dxfId="815" priority="768" operator="containsText" text="solved">
      <formula>NOT(ISERROR(SEARCH("solved",D62)))</formula>
    </cfRule>
    <cfRule type="containsText" dxfId="814" priority="770" operator="containsText" text="on progress">
      <formula>NOT(ISERROR(SEARCH("on progress",D62)))</formula>
    </cfRule>
  </conditionalFormatting>
  <conditionalFormatting sqref="D62">
    <cfRule type="containsText" dxfId="813" priority="769" operator="containsText" text="done">
      <formula>NOT(ISERROR(SEARCH("done",D62)))</formula>
    </cfRule>
  </conditionalFormatting>
  <conditionalFormatting sqref="D63">
    <cfRule type="containsText" dxfId="812" priority="755" operator="containsText" text="problem">
      <formula>NOT(ISERROR(SEARCH("problem",D63)))</formula>
    </cfRule>
    <cfRule type="containsText" dxfId="811" priority="756" operator="containsText" text="adit">
      <formula>NOT(ISERROR(SEARCH("adit",D63)))</formula>
    </cfRule>
    <cfRule type="containsText" dxfId="810" priority="757" operator="containsText" text="solved">
      <formula>NOT(ISERROR(SEARCH("solved",D63)))</formula>
    </cfRule>
    <cfRule type="containsText" dxfId="809" priority="759" operator="containsText" text="on progress">
      <formula>NOT(ISERROR(SEARCH("on progress",D63)))</formula>
    </cfRule>
  </conditionalFormatting>
  <conditionalFormatting sqref="D63">
    <cfRule type="containsText" dxfId="808" priority="758" operator="containsText" text="done">
      <formula>NOT(ISERROR(SEARCH("done",D63)))</formula>
    </cfRule>
  </conditionalFormatting>
  <conditionalFormatting sqref="D63">
    <cfRule type="containsText" dxfId="807" priority="754" operator="containsText" text="on hold">
      <formula>NOT(ISERROR(SEARCH("on hold",D63)))</formula>
    </cfRule>
    <cfRule type="containsText" dxfId="806" priority="760" operator="containsText" text="problem">
      <formula>NOT(ISERROR(SEARCH("problem",D63)))</formula>
    </cfRule>
    <cfRule type="containsText" dxfId="805" priority="761" operator="containsText" text="adit">
      <formula>NOT(ISERROR(SEARCH("adit",D63)))</formula>
    </cfRule>
    <cfRule type="containsText" dxfId="804" priority="762" operator="containsText" text="solved">
      <formula>NOT(ISERROR(SEARCH("solved",D63)))</formula>
    </cfRule>
    <cfRule type="containsText" dxfId="803" priority="763" operator="containsText" text="done">
      <formula>NOT(ISERROR(SEARCH("done",D63)))</formula>
    </cfRule>
    <cfRule type="containsText" dxfId="802" priority="764" operator="containsText" text="on progress">
      <formula>NOT(ISERROR(SEARCH("on progress",D63)))</formula>
    </cfRule>
  </conditionalFormatting>
  <conditionalFormatting sqref="D64">
    <cfRule type="containsText" dxfId="801" priority="744" operator="containsText" text="problem">
      <formula>NOT(ISERROR(SEARCH("problem",D64)))</formula>
    </cfRule>
    <cfRule type="containsText" dxfId="800" priority="745" operator="containsText" text="adit">
      <formula>NOT(ISERROR(SEARCH("adit",D64)))</formula>
    </cfRule>
    <cfRule type="containsText" dxfId="799" priority="746" operator="containsText" text="solved">
      <formula>NOT(ISERROR(SEARCH("solved",D64)))</formula>
    </cfRule>
    <cfRule type="containsText" dxfId="798" priority="748" operator="containsText" text="on progress">
      <formula>NOT(ISERROR(SEARCH("on progress",D64)))</formula>
    </cfRule>
  </conditionalFormatting>
  <conditionalFormatting sqref="D64">
    <cfRule type="containsText" dxfId="797" priority="747" operator="containsText" text="done">
      <formula>NOT(ISERROR(SEARCH("done",D64)))</formula>
    </cfRule>
  </conditionalFormatting>
  <conditionalFormatting sqref="D64">
    <cfRule type="containsText" dxfId="796" priority="743" operator="containsText" text="on hold">
      <formula>NOT(ISERROR(SEARCH("on hold",D64)))</formula>
    </cfRule>
    <cfRule type="containsText" dxfId="795" priority="749" operator="containsText" text="problem">
      <formula>NOT(ISERROR(SEARCH("problem",D64)))</formula>
    </cfRule>
    <cfRule type="containsText" dxfId="794" priority="750" operator="containsText" text="adit">
      <formula>NOT(ISERROR(SEARCH("adit",D64)))</formula>
    </cfRule>
    <cfRule type="containsText" dxfId="793" priority="751" operator="containsText" text="solved">
      <formula>NOT(ISERROR(SEARCH("solved",D64)))</formula>
    </cfRule>
    <cfRule type="containsText" dxfId="792" priority="752" operator="containsText" text="done">
      <formula>NOT(ISERROR(SEARCH("done",D64)))</formula>
    </cfRule>
    <cfRule type="containsText" dxfId="791" priority="753" operator="containsText" text="on progress">
      <formula>NOT(ISERROR(SEARCH("on progress",D64)))</formula>
    </cfRule>
  </conditionalFormatting>
  <conditionalFormatting sqref="D65">
    <cfRule type="containsText" dxfId="790" priority="733" operator="containsText" text="problem">
      <formula>NOT(ISERROR(SEARCH("problem",D65)))</formula>
    </cfRule>
    <cfRule type="containsText" dxfId="789" priority="734" operator="containsText" text="adit">
      <formula>NOT(ISERROR(SEARCH("adit",D65)))</formula>
    </cfRule>
    <cfRule type="containsText" dxfId="788" priority="735" operator="containsText" text="solved">
      <formula>NOT(ISERROR(SEARCH("solved",D65)))</formula>
    </cfRule>
    <cfRule type="containsText" dxfId="787" priority="737" operator="containsText" text="on progress">
      <formula>NOT(ISERROR(SEARCH("on progress",D65)))</formula>
    </cfRule>
  </conditionalFormatting>
  <conditionalFormatting sqref="D65">
    <cfRule type="containsText" dxfId="786" priority="736" operator="containsText" text="done">
      <formula>NOT(ISERROR(SEARCH("done",D65)))</formula>
    </cfRule>
  </conditionalFormatting>
  <conditionalFormatting sqref="D65">
    <cfRule type="containsText" dxfId="785" priority="732" operator="containsText" text="on hold">
      <formula>NOT(ISERROR(SEARCH("on hold",D65)))</formula>
    </cfRule>
    <cfRule type="containsText" dxfId="784" priority="738" operator="containsText" text="problem">
      <formula>NOT(ISERROR(SEARCH("problem",D65)))</formula>
    </cfRule>
    <cfRule type="containsText" dxfId="783" priority="739" operator="containsText" text="adit">
      <formula>NOT(ISERROR(SEARCH("adit",D65)))</formula>
    </cfRule>
    <cfRule type="containsText" dxfId="782" priority="740" operator="containsText" text="solved">
      <formula>NOT(ISERROR(SEARCH("solved",D65)))</formula>
    </cfRule>
    <cfRule type="containsText" dxfId="781" priority="741" operator="containsText" text="done">
      <formula>NOT(ISERROR(SEARCH("done",D65)))</formula>
    </cfRule>
    <cfRule type="containsText" dxfId="780" priority="742" operator="containsText" text="on progress">
      <formula>NOT(ISERROR(SEARCH("on progress",D65)))</formula>
    </cfRule>
  </conditionalFormatting>
  <conditionalFormatting sqref="D66">
    <cfRule type="containsText" dxfId="779" priority="722" operator="containsText" text="problem">
      <formula>NOT(ISERROR(SEARCH("problem",D66)))</formula>
    </cfRule>
    <cfRule type="containsText" dxfId="778" priority="723" operator="containsText" text="adit">
      <formula>NOT(ISERROR(SEARCH("adit",D66)))</formula>
    </cfRule>
    <cfRule type="containsText" dxfId="777" priority="724" operator="containsText" text="solved">
      <formula>NOT(ISERROR(SEARCH("solved",D66)))</formula>
    </cfRule>
    <cfRule type="containsText" dxfId="776" priority="726" operator="containsText" text="on progress">
      <formula>NOT(ISERROR(SEARCH("on progress",D66)))</formula>
    </cfRule>
  </conditionalFormatting>
  <conditionalFormatting sqref="D66">
    <cfRule type="containsText" dxfId="775" priority="725" operator="containsText" text="done">
      <formula>NOT(ISERROR(SEARCH("done",D66)))</formula>
    </cfRule>
  </conditionalFormatting>
  <conditionalFormatting sqref="D66">
    <cfRule type="containsText" dxfId="774" priority="721" operator="containsText" text="on hold">
      <formula>NOT(ISERROR(SEARCH("on hold",D66)))</formula>
    </cfRule>
    <cfRule type="containsText" dxfId="773" priority="727" operator="containsText" text="problem">
      <formula>NOT(ISERROR(SEARCH("problem",D66)))</formula>
    </cfRule>
    <cfRule type="containsText" dxfId="772" priority="728" operator="containsText" text="adit">
      <formula>NOT(ISERROR(SEARCH("adit",D66)))</formula>
    </cfRule>
    <cfRule type="containsText" dxfId="771" priority="729" operator="containsText" text="solved">
      <formula>NOT(ISERROR(SEARCH("solved",D66)))</formula>
    </cfRule>
    <cfRule type="containsText" dxfId="770" priority="730" operator="containsText" text="done">
      <formula>NOT(ISERROR(SEARCH("done",D66)))</formula>
    </cfRule>
    <cfRule type="containsText" dxfId="769" priority="731" operator="containsText" text="on progress">
      <formula>NOT(ISERROR(SEARCH("on progress",D66)))</formula>
    </cfRule>
  </conditionalFormatting>
  <conditionalFormatting sqref="D67">
    <cfRule type="containsText" dxfId="768" priority="711" operator="containsText" text="problem">
      <formula>NOT(ISERROR(SEARCH("problem",D67)))</formula>
    </cfRule>
    <cfRule type="containsText" dxfId="767" priority="712" operator="containsText" text="adit">
      <formula>NOT(ISERROR(SEARCH("adit",D67)))</formula>
    </cfRule>
    <cfRule type="containsText" dxfId="766" priority="713" operator="containsText" text="solved">
      <formula>NOT(ISERROR(SEARCH("solved",D67)))</formula>
    </cfRule>
    <cfRule type="containsText" dxfId="765" priority="715" operator="containsText" text="on progress">
      <formula>NOT(ISERROR(SEARCH("on progress",D67)))</formula>
    </cfRule>
  </conditionalFormatting>
  <conditionalFormatting sqref="D67">
    <cfRule type="containsText" dxfId="764" priority="714" operator="containsText" text="done">
      <formula>NOT(ISERROR(SEARCH("done",D67)))</formula>
    </cfRule>
  </conditionalFormatting>
  <conditionalFormatting sqref="D67">
    <cfRule type="containsText" dxfId="763" priority="710" operator="containsText" text="on hold">
      <formula>NOT(ISERROR(SEARCH("on hold",D67)))</formula>
    </cfRule>
    <cfRule type="containsText" dxfId="762" priority="716" operator="containsText" text="problem">
      <formula>NOT(ISERROR(SEARCH("problem",D67)))</formula>
    </cfRule>
    <cfRule type="containsText" dxfId="761" priority="717" operator="containsText" text="adit">
      <formula>NOT(ISERROR(SEARCH("adit",D67)))</formula>
    </cfRule>
    <cfRule type="containsText" dxfId="760" priority="718" operator="containsText" text="solved">
      <formula>NOT(ISERROR(SEARCH("solved",D67)))</formula>
    </cfRule>
    <cfRule type="containsText" dxfId="759" priority="719" operator="containsText" text="done">
      <formula>NOT(ISERROR(SEARCH("done",D67)))</formula>
    </cfRule>
    <cfRule type="containsText" dxfId="758" priority="720" operator="containsText" text="on progress">
      <formula>NOT(ISERROR(SEARCH("on progress",D67)))</formula>
    </cfRule>
  </conditionalFormatting>
  <conditionalFormatting sqref="D68:D71">
    <cfRule type="containsText" dxfId="757" priority="704" operator="containsText" text="on hold">
      <formula>NOT(ISERROR(SEARCH("on hold",D68)))</formula>
    </cfRule>
    <cfRule type="containsText" dxfId="756" priority="705" operator="containsText" text="problem">
      <formula>NOT(ISERROR(SEARCH("problem",D68)))</formula>
    </cfRule>
    <cfRule type="containsText" dxfId="755" priority="706" operator="containsText" text="adit">
      <formula>NOT(ISERROR(SEARCH("adit",D68)))</formula>
    </cfRule>
    <cfRule type="containsText" dxfId="754" priority="707" operator="containsText" text="solved">
      <formula>NOT(ISERROR(SEARCH("solved",D68)))</formula>
    </cfRule>
    <cfRule type="containsText" dxfId="753" priority="708" operator="containsText" text="done">
      <formula>NOT(ISERROR(SEARCH("done",D68)))</formula>
    </cfRule>
    <cfRule type="containsText" dxfId="752" priority="709" operator="containsText" text="on progress">
      <formula>NOT(ISERROR(SEARCH("on progress",D68)))</formula>
    </cfRule>
  </conditionalFormatting>
  <conditionalFormatting sqref="D69">
    <cfRule type="containsText" dxfId="751" priority="699" operator="containsText" text="problem">
      <formula>NOT(ISERROR(SEARCH("problem",D69)))</formula>
    </cfRule>
    <cfRule type="containsText" dxfId="750" priority="700" operator="containsText" text="adit">
      <formula>NOT(ISERROR(SEARCH("adit",D69)))</formula>
    </cfRule>
    <cfRule type="containsText" dxfId="749" priority="701" operator="containsText" text="solved">
      <formula>NOT(ISERROR(SEARCH("solved",D69)))</formula>
    </cfRule>
    <cfRule type="containsText" dxfId="748" priority="703" operator="containsText" text="on progress">
      <formula>NOT(ISERROR(SEARCH("on progress",D69)))</formula>
    </cfRule>
  </conditionalFormatting>
  <conditionalFormatting sqref="D69">
    <cfRule type="containsText" dxfId="747" priority="702" operator="containsText" text="done">
      <formula>NOT(ISERROR(SEARCH("done",D69)))</formula>
    </cfRule>
  </conditionalFormatting>
  <conditionalFormatting sqref="D71">
    <cfRule type="containsText" dxfId="746" priority="694" operator="containsText" text="problem">
      <formula>NOT(ISERROR(SEARCH("problem",D71)))</formula>
    </cfRule>
    <cfRule type="containsText" dxfId="745" priority="695" operator="containsText" text="adit">
      <formula>NOT(ISERROR(SEARCH("adit",D71)))</formula>
    </cfRule>
    <cfRule type="containsText" dxfId="744" priority="696" operator="containsText" text="solved">
      <formula>NOT(ISERROR(SEARCH("solved",D71)))</formula>
    </cfRule>
    <cfRule type="containsText" dxfId="743" priority="698" operator="containsText" text="on progress">
      <formula>NOT(ISERROR(SEARCH("on progress",D71)))</formula>
    </cfRule>
  </conditionalFormatting>
  <conditionalFormatting sqref="D71">
    <cfRule type="containsText" dxfId="742" priority="697" operator="containsText" text="done">
      <formula>NOT(ISERROR(SEARCH("done",D71)))</formula>
    </cfRule>
  </conditionalFormatting>
  <conditionalFormatting sqref="D72">
    <cfRule type="containsText" dxfId="741" priority="633" operator="containsText" text="on hold">
      <formula>NOT(ISERROR(SEARCH("on hold",D72)))</formula>
    </cfRule>
    <cfRule type="containsText" dxfId="740" priority="634" operator="containsText" text="problem">
      <formula>NOT(ISERROR(SEARCH("problem",D72)))</formula>
    </cfRule>
    <cfRule type="containsText" dxfId="739" priority="635" operator="containsText" text="adit">
      <formula>NOT(ISERROR(SEARCH("adit",D72)))</formula>
    </cfRule>
    <cfRule type="containsText" dxfId="738" priority="636" operator="containsText" text="solved">
      <formula>NOT(ISERROR(SEARCH("solved",D72)))</formula>
    </cfRule>
    <cfRule type="containsText" dxfId="737" priority="637" operator="containsText" text="done">
      <formula>NOT(ISERROR(SEARCH("done",D72)))</formula>
    </cfRule>
    <cfRule type="containsText" dxfId="736" priority="638" operator="containsText" text="on progress">
      <formula>NOT(ISERROR(SEARCH("on progress",D72)))</formula>
    </cfRule>
  </conditionalFormatting>
  <conditionalFormatting sqref="D73">
    <cfRule type="containsText" dxfId="735" priority="627" operator="containsText" text="on hold">
      <formula>NOT(ISERROR(SEARCH("on hold",D73)))</formula>
    </cfRule>
    <cfRule type="containsText" dxfId="734" priority="628" operator="containsText" text="problem">
      <formula>NOT(ISERROR(SEARCH("problem",D73)))</formula>
    </cfRule>
    <cfRule type="containsText" dxfId="733" priority="629" operator="containsText" text="adit">
      <formula>NOT(ISERROR(SEARCH("adit",D73)))</formula>
    </cfRule>
    <cfRule type="containsText" dxfId="732" priority="630" operator="containsText" text="solved">
      <formula>NOT(ISERROR(SEARCH("solved",D73)))</formula>
    </cfRule>
    <cfRule type="containsText" dxfId="731" priority="631" operator="containsText" text="done">
      <formula>NOT(ISERROR(SEARCH("done",D73)))</formula>
    </cfRule>
    <cfRule type="containsText" dxfId="730" priority="632" operator="containsText" text="on progress">
      <formula>NOT(ISERROR(SEARCH("on progress",D73)))</formula>
    </cfRule>
  </conditionalFormatting>
  <conditionalFormatting sqref="D74">
    <cfRule type="containsText" dxfId="729" priority="621" operator="containsText" text="on hold">
      <formula>NOT(ISERROR(SEARCH("on hold",D74)))</formula>
    </cfRule>
    <cfRule type="containsText" dxfId="728" priority="622" operator="containsText" text="problem">
      <formula>NOT(ISERROR(SEARCH("problem",D74)))</formula>
    </cfRule>
    <cfRule type="containsText" dxfId="727" priority="623" operator="containsText" text="adit">
      <formula>NOT(ISERROR(SEARCH("adit",D74)))</formula>
    </cfRule>
    <cfRule type="containsText" dxfId="726" priority="624" operator="containsText" text="solved">
      <formula>NOT(ISERROR(SEARCH("solved",D74)))</formula>
    </cfRule>
    <cfRule type="containsText" dxfId="725" priority="625" operator="containsText" text="done">
      <formula>NOT(ISERROR(SEARCH("done",D74)))</formula>
    </cfRule>
    <cfRule type="containsText" dxfId="724" priority="626" operator="containsText" text="on progress">
      <formula>NOT(ISERROR(SEARCH("on progress",D74)))</formula>
    </cfRule>
  </conditionalFormatting>
  <conditionalFormatting sqref="D75:D76">
    <cfRule type="containsText" dxfId="723" priority="615" operator="containsText" text="on hold">
      <formula>NOT(ISERROR(SEARCH("on hold",D75)))</formula>
    </cfRule>
    <cfRule type="containsText" dxfId="722" priority="616" operator="containsText" text="problem">
      <formula>NOT(ISERROR(SEARCH("problem",D75)))</formula>
    </cfRule>
    <cfRule type="containsText" dxfId="721" priority="617" operator="containsText" text="adit">
      <formula>NOT(ISERROR(SEARCH("adit",D75)))</formula>
    </cfRule>
    <cfRule type="containsText" dxfId="720" priority="618" operator="containsText" text="solved">
      <formula>NOT(ISERROR(SEARCH("solved",D75)))</formula>
    </cfRule>
    <cfRule type="containsText" dxfId="719" priority="619" operator="containsText" text="done">
      <formula>NOT(ISERROR(SEARCH("done",D75)))</formula>
    </cfRule>
    <cfRule type="containsText" dxfId="718" priority="620" operator="containsText" text="on progress">
      <formula>NOT(ISERROR(SEARCH("on progress",D75)))</formula>
    </cfRule>
  </conditionalFormatting>
  <conditionalFormatting sqref="D76">
    <cfRule type="containsText" dxfId="717" priority="610" operator="containsText" text="problem">
      <formula>NOT(ISERROR(SEARCH("problem",D76)))</formula>
    </cfRule>
    <cfRule type="containsText" dxfId="716" priority="611" operator="containsText" text="adit">
      <formula>NOT(ISERROR(SEARCH("adit",D76)))</formula>
    </cfRule>
    <cfRule type="containsText" dxfId="715" priority="612" operator="containsText" text="solved">
      <formula>NOT(ISERROR(SEARCH("solved",D76)))</formula>
    </cfRule>
    <cfRule type="containsText" dxfId="714" priority="614" operator="containsText" text="on progress">
      <formula>NOT(ISERROR(SEARCH("on progress",D76)))</formula>
    </cfRule>
  </conditionalFormatting>
  <conditionalFormatting sqref="D76">
    <cfRule type="containsText" dxfId="713" priority="613" operator="containsText" text="done">
      <formula>NOT(ISERROR(SEARCH("done",D76)))</formula>
    </cfRule>
  </conditionalFormatting>
  <conditionalFormatting sqref="D77">
    <cfRule type="containsText" dxfId="712" priority="593" operator="containsText" text="on hold">
      <formula>NOT(ISERROR(SEARCH("on hold",D77)))</formula>
    </cfRule>
    <cfRule type="containsText" dxfId="711" priority="594" operator="containsText" text="problem">
      <formula>NOT(ISERROR(SEARCH("problem",D77)))</formula>
    </cfRule>
    <cfRule type="containsText" dxfId="710" priority="595" operator="containsText" text="adit">
      <formula>NOT(ISERROR(SEARCH("adit",D77)))</formula>
    </cfRule>
    <cfRule type="containsText" dxfId="709" priority="596" operator="containsText" text="solved">
      <formula>NOT(ISERROR(SEARCH("solved",D77)))</formula>
    </cfRule>
    <cfRule type="containsText" dxfId="708" priority="597" operator="containsText" text="done">
      <formula>NOT(ISERROR(SEARCH("done",D77)))</formula>
    </cfRule>
    <cfRule type="containsText" dxfId="707" priority="598" operator="containsText" text="on progress">
      <formula>NOT(ISERROR(SEARCH("on progress",D77)))</formula>
    </cfRule>
  </conditionalFormatting>
  <conditionalFormatting sqref="D78">
    <cfRule type="containsText" dxfId="706" priority="581" operator="containsText" text="on hold">
      <formula>NOT(ISERROR(SEARCH("on hold",D78)))</formula>
    </cfRule>
    <cfRule type="containsText" dxfId="705" priority="582" operator="containsText" text="problem">
      <formula>NOT(ISERROR(SEARCH("problem",D78)))</formula>
    </cfRule>
    <cfRule type="containsText" dxfId="704" priority="583" operator="containsText" text="adit">
      <formula>NOT(ISERROR(SEARCH("adit",D78)))</formula>
    </cfRule>
    <cfRule type="containsText" dxfId="703" priority="584" operator="containsText" text="solved">
      <formula>NOT(ISERROR(SEARCH("solved",D78)))</formula>
    </cfRule>
    <cfRule type="containsText" dxfId="702" priority="585" operator="containsText" text="done">
      <formula>NOT(ISERROR(SEARCH("done",D78)))</formula>
    </cfRule>
    <cfRule type="containsText" dxfId="701" priority="586" operator="containsText" text="on progress">
      <formula>NOT(ISERROR(SEARCH("on progress",D78)))</formula>
    </cfRule>
  </conditionalFormatting>
  <conditionalFormatting sqref="D79">
    <cfRule type="containsText" dxfId="700" priority="575" operator="containsText" text="on hold">
      <formula>NOT(ISERROR(SEARCH("on hold",D79)))</formula>
    </cfRule>
    <cfRule type="containsText" dxfId="699" priority="576" operator="containsText" text="problem">
      <formula>NOT(ISERROR(SEARCH("problem",D79)))</formula>
    </cfRule>
    <cfRule type="containsText" dxfId="698" priority="577" operator="containsText" text="adit">
      <formula>NOT(ISERROR(SEARCH("adit",D79)))</formula>
    </cfRule>
    <cfRule type="containsText" dxfId="697" priority="578" operator="containsText" text="solved">
      <formula>NOT(ISERROR(SEARCH("solved",D79)))</formula>
    </cfRule>
    <cfRule type="containsText" dxfId="696" priority="579" operator="containsText" text="done">
      <formula>NOT(ISERROR(SEARCH("done",D79)))</formula>
    </cfRule>
    <cfRule type="containsText" dxfId="695" priority="580" operator="containsText" text="on progress">
      <formula>NOT(ISERROR(SEARCH("on progress",D79)))</formula>
    </cfRule>
  </conditionalFormatting>
  <conditionalFormatting sqref="D80">
    <cfRule type="containsText" dxfId="694" priority="569" operator="containsText" text="on hold">
      <formula>NOT(ISERROR(SEARCH("on hold",D80)))</formula>
    </cfRule>
    <cfRule type="containsText" dxfId="693" priority="570" operator="containsText" text="problem">
      <formula>NOT(ISERROR(SEARCH("problem",D80)))</formula>
    </cfRule>
    <cfRule type="containsText" dxfId="692" priority="571" operator="containsText" text="adit">
      <formula>NOT(ISERROR(SEARCH("adit",D80)))</formula>
    </cfRule>
    <cfRule type="containsText" dxfId="691" priority="572" operator="containsText" text="solved">
      <formula>NOT(ISERROR(SEARCH("solved",D80)))</formula>
    </cfRule>
    <cfRule type="containsText" dxfId="690" priority="573" operator="containsText" text="done">
      <formula>NOT(ISERROR(SEARCH("done",D80)))</formula>
    </cfRule>
    <cfRule type="containsText" dxfId="689" priority="574" operator="containsText" text="on progress">
      <formula>NOT(ISERROR(SEARCH("on progress",D80)))</formula>
    </cfRule>
  </conditionalFormatting>
  <conditionalFormatting sqref="D81">
    <cfRule type="containsText" dxfId="688" priority="563" operator="containsText" text="on hold">
      <formula>NOT(ISERROR(SEARCH("on hold",D81)))</formula>
    </cfRule>
    <cfRule type="containsText" dxfId="687" priority="564" operator="containsText" text="problem">
      <formula>NOT(ISERROR(SEARCH("problem",D81)))</formula>
    </cfRule>
    <cfRule type="containsText" dxfId="686" priority="565" operator="containsText" text="adit">
      <formula>NOT(ISERROR(SEARCH("adit",D81)))</formula>
    </cfRule>
    <cfRule type="containsText" dxfId="685" priority="566" operator="containsText" text="solved">
      <formula>NOT(ISERROR(SEARCH("solved",D81)))</formula>
    </cfRule>
    <cfRule type="containsText" dxfId="684" priority="567" operator="containsText" text="done">
      <formula>NOT(ISERROR(SEARCH("done",D81)))</formula>
    </cfRule>
    <cfRule type="containsText" dxfId="683" priority="568" operator="containsText" text="on progress">
      <formula>NOT(ISERROR(SEARCH("on progress",D81)))</formula>
    </cfRule>
  </conditionalFormatting>
  <conditionalFormatting sqref="D82">
    <cfRule type="containsText" dxfId="682" priority="557" operator="containsText" text="on hold">
      <formula>NOT(ISERROR(SEARCH("on hold",D82)))</formula>
    </cfRule>
    <cfRule type="containsText" dxfId="681" priority="558" operator="containsText" text="problem">
      <formula>NOT(ISERROR(SEARCH("problem",D82)))</formula>
    </cfRule>
    <cfRule type="containsText" dxfId="680" priority="559" operator="containsText" text="adit">
      <formula>NOT(ISERROR(SEARCH("adit",D82)))</formula>
    </cfRule>
    <cfRule type="containsText" dxfId="679" priority="560" operator="containsText" text="solved">
      <formula>NOT(ISERROR(SEARCH("solved",D82)))</formula>
    </cfRule>
    <cfRule type="containsText" dxfId="678" priority="561" operator="containsText" text="done">
      <formula>NOT(ISERROR(SEARCH("done",D82)))</formula>
    </cfRule>
    <cfRule type="containsText" dxfId="677" priority="562" operator="containsText" text="on progress">
      <formula>NOT(ISERROR(SEARCH("on progress",D82)))</formula>
    </cfRule>
  </conditionalFormatting>
  <conditionalFormatting sqref="D83:D84">
    <cfRule type="containsText" dxfId="676" priority="551" operator="containsText" text="on hold">
      <formula>NOT(ISERROR(SEARCH("on hold",D83)))</formula>
    </cfRule>
    <cfRule type="containsText" dxfId="675" priority="552" operator="containsText" text="problem">
      <formula>NOT(ISERROR(SEARCH("problem",D83)))</formula>
    </cfRule>
    <cfRule type="containsText" dxfId="674" priority="553" operator="containsText" text="adit">
      <formula>NOT(ISERROR(SEARCH("adit",D83)))</formula>
    </cfRule>
    <cfRule type="containsText" dxfId="673" priority="554" operator="containsText" text="solved">
      <formula>NOT(ISERROR(SEARCH("solved",D83)))</formula>
    </cfRule>
    <cfRule type="containsText" dxfId="672" priority="555" operator="containsText" text="done">
      <formula>NOT(ISERROR(SEARCH("done",D83)))</formula>
    </cfRule>
    <cfRule type="containsText" dxfId="671" priority="556" operator="containsText" text="on progress">
      <formula>NOT(ISERROR(SEARCH("on progress",D83)))</formula>
    </cfRule>
  </conditionalFormatting>
  <conditionalFormatting sqref="D84">
    <cfRule type="containsText" dxfId="670" priority="546" operator="containsText" text="problem">
      <formula>NOT(ISERROR(SEARCH("problem",D84)))</formula>
    </cfRule>
    <cfRule type="containsText" dxfId="669" priority="547" operator="containsText" text="adit">
      <formula>NOT(ISERROR(SEARCH("adit",D84)))</formula>
    </cfRule>
    <cfRule type="containsText" dxfId="668" priority="548" operator="containsText" text="solved">
      <formula>NOT(ISERROR(SEARCH("solved",D84)))</formula>
    </cfRule>
    <cfRule type="containsText" dxfId="667" priority="550" operator="containsText" text="on progress">
      <formula>NOT(ISERROR(SEARCH("on progress",D84)))</formula>
    </cfRule>
  </conditionalFormatting>
  <conditionalFormatting sqref="D84">
    <cfRule type="containsText" dxfId="666" priority="549" operator="containsText" text="done">
      <formula>NOT(ISERROR(SEARCH("done",D84)))</formula>
    </cfRule>
  </conditionalFormatting>
  <conditionalFormatting sqref="D85">
    <cfRule type="containsText" dxfId="665" priority="516" operator="containsText" text="on hold">
      <formula>NOT(ISERROR(SEARCH("on hold",D85)))</formula>
    </cfRule>
    <cfRule type="containsText" dxfId="664" priority="517" operator="containsText" text="problem">
      <formula>NOT(ISERROR(SEARCH("problem",D85)))</formula>
    </cfRule>
    <cfRule type="containsText" dxfId="663" priority="518" operator="containsText" text="adit">
      <formula>NOT(ISERROR(SEARCH("adit",D85)))</formula>
    </cfRule>
    <cfRule type="containsText" dxfId="662" priority="519" operator="containsText" text="solved">
      <formula>NOT(ISERROR(SEARCH("solved",D85)))</formula>
    </cfRule>
    <cfRule type="containsText" dxfId="661" priority="520" operator="containsText" text="done">
      <formula>NOT(ISERROR(SEARCH("done",D85)))</formula>
    </cfRule>
    <cfRule type="containsText" dxfId="660" priority="521" operator="containsText" text="on progress">
      <formula>NOT(ISERROR(SEARCH("on progress",D85)))</formula>
    </cfRule>
  </conditionalFormatting>
  <conditionalFormatting sqref="D86">
    <cfRule type="containsText" dxfId="659" priority="510" operator="containsText" text="on hold">
      <formula>NOT(ISERROR(SEARCH("on hold",D86)))</formula>
    </cfRule>
    <cfRule type="containsText" dxfId="658" priority="511" operator="containsText" text="problem">
      <formula>NOT(ISERROR(SEARCH("problem",D86)))</formula>
    </cfRule>
    <cfRule type="containsText" dxfId="657" priority="512" operator="containsText" text="adit">
      <formula>NOT(ISERROR(SEARCH("adit",D86)))</formula>
    </cfRule>
    <cfRule type="containsText" dxfId="656" priority="513" operator="containsText" text="solved">
      <formula>NOT(ISERROR(SEARCH("solved",D86)))</formula>
    </cfRule>
    <cfRule type="containsText" dxfId="655" priority="514" operator="containsText" text="done">
      <formula>NOT(ISERROR(SEARCH("done",D86)))</formula>
    </cfRule>
    <cfRule type="containsText" dxfId="654" priority="515" operator="containsText" text="on progress">
      <formula>NOT(ISERROR(SEARCH("on progress",D86)))</formula>
    </cfRule>
  </conditionalFormatting>
  <conditionalFormatting sqref="D87">
    <cfRule type="containsText" dxfId="653" priority="504" operator="containsText" text="on hold">
      <formula>NOT(ISERROR(SEARCH("on hold",D87)))</formula>
    </cfRule>
    <cfRule type="containsText" dxfId="652" priority="505" operator="containsText" text="problem">
      <formula>NOT(ISERROR(SEARCH("problem",D87)))</formula>
    </cfRule>
    <cfRule type="containsText" dxfId="651" priority="506" operator="containsText" text="adit">
      <formula>NOT(ISERROR(SEARCH("adit",D87)))</formula>
    </cfRule>
    <cfRule type="containsText" dxfId="650" priority="507" operator="containsText" text="solved">
      <formula>NOT(ISERROR(SEARCH("solved",D87)))</formula>
    </cfRule>
    <cfRule type="containsText" dxfId="649" priority="508" operator="containsText" text="done">
      <formula>NOT(ISERROR(SEARCH("done",D87)))</formula>
    </cfRule>
    <cfRule type="containsText" dxfId="648" priority="509" operator="containsText" text="on progress">
      <formula>NOT(ISERROR(SEARCH("on progress",D87)))</formula>
    </cfRule>
  </conditionalFormatting>
  <conditionalFormatting sqref="D88:D89">
    <cfRule type="containsText" dxfId="647" priority="498" operator="containsText" text="on hold">
      <formula>NOT(ISERROR(SEARCH("on hold",D88)))</formula>
    </cfRule>
    <cfRule type="containsText" dxfId="646" priority="499" operator="containsText" text="problem">
      <formula>NOT(ISERROR(SEARCH("problem",D88)))</formula>
    </cfRule>
    <cfRule type="containsText" dxfId="645" priority="500" operator="containsText" text="adit">
      <formula>NOT(ISERROR(SEARCH("adit",D88)))</formula>
    </cfRule>
    <cfRule type="containsText" dxfId="644" priority="501" operator="containsText" text="solved">
      <formula>NOT(ISERROR(SEARCH("solved",D88)))</formula>
    </cfRule>
    <cfRule type="containsText" dxfId="643" priority="502" operator="containsText" text="done">
      <formula>NOT(ISERROR(SEARCH("done",D88)))</formula>
    </cfRule>
    <cfRule type="containsText" dxfId="642" priority="503" operator="containsText" text="on progress">
      <formula>NOT(ISERROR(SEARCH("on progress",D88)))</formula>
    </cfRule>
  </conditionalFormatting>
  <conditionalFormatting sqref="D89">
    <cfRule type="containsText" dxfId="641" priority="493" operator="containsText" text="problem">
      <formula>NOT(ISERROR(SEARCH("problem",D89)))</formula>
    </cfRule>
    <cfRule type="containsText" dxfId="640" priority="494" operator="containsText" text="adit">
      <formula>NOT(ISERROR(SEARCH("adit",D89)))</formula>
    </cfRule>
    <cfRule type="containsText" dxfId="639" priority="495" operator="containsText" text="solved">
      <formula>NOT(ISERROR(SEARCH("solved",D89)))</formula>
    </cfRule>
    <cfRule type="containsText" dxfId="638" priority="497" operator="containsText" text="on progress">
      <formula>NOT(ISERROR(SEARCH("on progress",D89)))</formula>
    </cfRule>
  </conditionalFormatting>
  <conditionalFormatting sqref="D89">
    <cfRule type="containsText" dxfId="637" priority="496" operator="containsText" text="done">
      <formula>NOT(ISERROR(SEARCH("done",D89)))</formula>
    </cfRule>
  </conditionalFormatting>
  <conditionalFormatting sqref="D90">
    <cfRule type="containsText" dxfId="636" priority="487" operator="containsText" text="on hold">
      <formula>NOT(ISERROR(SEARCH("on hold",D90)))</formula>
    </cfRule>
    <cfRule type="containsText" dxfId="635" priority="488" operator="containsText" text="problem">
      <formula>NOT(ISERROR(SEARCH("problem",D90)))</formula>
    </cfRule>
    <cfRule type="containsText" dxfId="634" priority="489" operator="containsText" text="adit">
      <formula>NOT(ISERROR(SEARCH("adit",D90)))</formula>
    </cfRule>
    <cfRule type="containsText" dxfId="633" priority="490" operator="containsText" text="solved">
      <formula>NOT(ISERROR(SEARCH("solved",D90)))</formula>
    </cfRule>
    <cfRule type="containsText" dxfId="632" priority="491" operator="containsText" text="done">
      <formula>NOT(ISERROR(SEARCH("done",D90)))</formula>
    </cfRule>
    <cfRule type="containsText" dxfId="631" priority="492" operator="containsText" text="on progress">
      <formula>NOT(ISERROR(SEARCH("on progress",D90)))</formula>
    </cfRule>
  </conditionalFormatting>
  <conditionalFormatting sqref="D91">
    <cfRule type="containsText" dxfId="630" priority="481" operator="containsText" text="on hold">
      <formula>NOT(ISERROR(SEARCH("on hold",D91)))</formula>
    </cfRule>
    <cfRule type="containsText" dxfId="629" priority="482" operator="containsText" text="problem">
      <formula>NOT(ISERROR(SEARCH("problem",D91)))</formula>
    </cfRule>
    <cfRule type="containsText" dxfId="628" priority="483" operator="containsText" text="adit">
      <formula>NOT(ISERROR(SEARCH("adit",D91)))</formula>
    </cfRule>
    <cfRule type="containsText" dxfId="627" priority="484" operator="containsText" text="solved">
      <formula>NOT(ISERROR(SEARCH("solved",D91)))</formula>
    </cfRule>
    <cfRule type="containsText" dxfId="626" priority="485" operator="containsText" text="done">
      <formula>NOT(ISERROR(SEARCH("done",D91)))</formula>
    </cfRule>
    <cfRule type="containsText" dxfId="625" priority="486" operator="containsText" text="on progress">
      <formula>NOT(ISERROR(SEARCH("on progress",D91)))</formula>
    </cfRule>
  </conditionalFormatting>
  <conditionalFormatting sqref="D92">
    <cfRule type="containsText" dxfId="624" priority="475" operator="containsText" text="on hold">
      <formula>NOT(ISERROR(SEARCH("on hold",D92)))</formula>
    </cfRule>
    <cfRule type="containsText" dxfId="623" priority="476" operator="containsText" text="problem">
      <formula>NOT(ISERROR(SEARCH("problem",D92)))</formula>
    </cfRule>
    <cfRule type="containsText" dxfId="622" priority="477" operator="containsText" text="adit">
      <formula>NOT(ISERROR(SEARCH("adit",D92)))</formula>
    </cfRule>
    <cfRule type="containsText" dxfId="621" priority="478" operator="containsText" text="solved">
      <formula>NOT(ISERROR(SEARCH("solved",D92)))</formula>
    </cfRule>
    <cfRule type="containsText" dxfId="620" priority="479" operator="containsText" text="done">
      <formula>NOT(ISERROR(SEARCH("done",D92)))</formula>
    </cfRule>
    <cfRule type="containsText" dxfId="619" priority="480" operator="containsText" text="on progress">
      <formula>NOT(ISERROR(SEARCH("on progress",D92)))</formula>
    </cfRule>
  </conditionalFormatting>
  <conditionalFormatting sqref="D93">
    <cfRule type="containsText" dxfId="618" priority="469" operator="containsText" text="on hold">
      <formula>NOT(ISERROR(SEARCH("on hold",D93)))</formula>
    </cfRule>
    <cfRule type="containsText" dxfId="617" priority="470" operator="containsText" text="problem">
      <formula>NOT(ISERROR(SEARCH("problem",D93)))</formula>
    </cfRule>
    <cfRule type="containsText" dxfId="616" priority="471" operator="containsText" text="adit">
      <formula>NOT(ISERROR(SEARCH("adit",D93)))</formula>
    </cfRule>
    <cfRule type="containsText" dxfId="615" priority="472" operator="containsText" text="solved">
      <formula>NOT(ISERROR(SEARCH("solved",D93)))</formula>
    </cfRule>
    <cfRule type="containsText" dxfId="614" priority="473" operator="containsText" text="done">
      <formula>NOT(ISERROR(SEARCH("done",D93)))</formula>
    </cfRule>
    <cfRule type="containsText" dxfId="613" priority="474" operator="containsText" text="on progress">
      <formula>NOT(ISERROR(SEARCH("on progress",D93)))</formula>
    </cfRule>
  </conditionalFormatting>
  <conditionalFormatting sqref="D94">
    <cfRule type="containsText" dxfId="612" priority="463" operator="containsText" text="on hold">
      <formula>NOT(ISERROR(SEARCH("on hold",D94)))</formula>
    </cfRule>
    <cfRule type="containsText" dxfId="611" priority="464" operator="containsText" text="problem">
      <formula>NOT(ISERROR(SEARCH("problem",D94)))</formula>
    </cfRule>
    <cfRule type="containsText" dxfId="610" priority="465" operator="containsText" text="adit">
      <formula>NOT(ISERROR(SEARCH("adit",D94)))</formula>
    </cfRule>
    <cfRule type="containsText" dxfId="609" priority="466" operator="containsText" text="solved">
      <formula>NOT(ISERROR(SEARCH("solved",D94)))</formula>
    </cfRule>
    <cfRule type="containsText" dxfId="608" priority="467" operator="containsText" text="done">
      <formula>NOT(ISERROR(SEARCH("done",D94)))</formula>
    </cfRule>
    <cfRule type="containsText" dxfId="607" priority="468" operator="containsText" text="on progress">
      <formula>NOT(ISERROR(SEARCH("on progress",D94)))</formula>
    </cfRule>
  </conditionalFormatting>
  <conditionalFormatting sqref="D95:D96">
    <cfRule type="containsText" dxfId="606" priority="457" operator="containsText" text="on hold">
      <formula>NOT(ISERROR(SEARCH("on hold",D95)))</formula>
    </cfRule>
    <cfRule type="containsText" dxfId="605" priority="458" operator="containsText" text="problem">
      <formula>NOT(ISERROR(SEARCH("problem",D95)))</formula>
    </cfRule>
    <cfRule type="containsText" dxfId="604" priority="459" operator="containsText" text="adit">
      <formula>NOT(ISERROR(SEARCH("adit",D95)))</formula>
    </cfRule>
    <cfRule type="containsText" dxfId="603" priority="460" operator="containsText" text="solved">
      <formula>NOT(ISERROR(SEARCH("solved",D95)))</formula>
    </cfRule>
    <cfRule type="containsText" dxfId="602" priority="461" operator="containsText" text="done">
      <formula>NOT(ISERROR(SEARCH("done",D95)))</formula>
    </cfRule>
    <cfRule type="containsText" dxfId="601" priority="462" operator="containsText" text="on progress">
      <formula>NOT(ISERROR(SEARCH("on progress",D95)))</formula>
    </cfRule>
  </conditionalFormatting>
  <conditionalFormatting sqref="D96">
    <cfRule type="containsText" dxfId="600" priority="452" operator="containsText" text="problem">
      <formula>NOT(ISERROR(SEARCH("problem",D96)))</formula>
    </cfRule>
    <cfRule type="containsText" dxfId="599" priority="453" operator="containsText" text="adit">
      <formula>NOT(ISERROR(SEARCH("adit",D96)))</formula>
    </cfRule>
    <cfRule type="containsText" dxfId="598" priority="454" operator="containsText" text="solved">
      <formula>NOT(ISERROR(SEARCH("solved",D96)))</formula>
    </cfRule>
    <cfRule type="containsText" dxfId="597" priority="456" operator="containsText" text="on progress">
      <formula>NOT(ISERROR(SEARCH("on progress",D96)))</formula>
    </cfRule>
  </conditionalFormatting>
  <conditionalFormatting sqref="D96">
    <cfRule type="containsText" dxfId="596" priority="455" operator="containsText" text="done">
      <formula>NOT(ISERROR(SEARCH("done",D96)))</formula>
    </cfRule>
  </conditionalFormatting>
  <conditionalFormatting sqref="D97">
    <cfRule type="containsText" dxfId="595" priority="440" operator="containsText" text="on hold">
      <formula>NOT(ISERROR(SEARCH("on hold",D97)))</formula>
    </cfRule>
    <cfRule type="containsText" dxfId="594" priority="441" operator="containsText" text="problem">
      <formula>NOT(ISERROR(SEARCH("problem",D97)))</formula>
    </cfRule>
    <cfRule type="containsText" dxfId="593" priority="442" operator="containsText" text="adit">
      <formula>NOT(ISERROR(SEARCH("adit",D97)))</formula>
    </cfRule>
    <cfRule type="containsText" dxfId="592" priority="443" operator="containsText" text="solved">
      <formula>NOT(ISERROR(SEARCH("solved",D97)))</formula>
    </cfRule>
    <cfRule type="containsText" dxfId="591" priority="444" operator="containsText" text="done">
      <formula>NOT(ISERROR(SEARCH("done",D97)))</formula>
    </cfRule>
    <cfRule type="containsText" dxfId="590" priority="445" operator="containsText" text="on progress">
      <formula>NOT(ISERROR(SEARCH("on progress",D97)))</formula>
    </cfRule>
  </conditionalFormatting>
  <conditionalFormatting sqref="D98">
    <cfRule type="containsText" dxfId="589" priority="428" operator="containsText" text="on hold">
      <formula>NOT(ISERROR(SEARCH("on hold",D98)))</formula>
    </cfRule>
    <cfRule type="containsText" dxfId="588" priority="429" operator="containsText" text="problem">
      <formula>NOT(ISERROR(SEARCH("problem",D98)))</formula>
    </cfRule>
    <cfRule type="containsText" dxfId="587" priority="430" operator="containsText" text="adit">
      <formula>NOT(ISERROR(SEARCH("adit",D98)))</formula>
    </cfRule>
    <cfRule type="containsText" dxfId="586" priority="431" operator="containsText" text="solved">
      <formula>NOT(ISERROR(SEARCH("solved",D98)))</formula>
    </cfRule>
    <cfRule type="containsText" dxfId="585" priority="432" operator="containsText" text="done">
      <formula>NOT(ISERROR(SEARCH("done",D98)))</formula>
    </cfRule>
    <cfRule type="containsText" dxfId="584" priority="433" operator="containsText" text="on progress">
      <formula>NOT(ISERROR(SEARCH("on progress",D98)))</formula>
    </cfRule>
  </conditionalFormatting>
  <conditionalFormatting sqref="D99">
    <cfRule type="containsText" dxfId="583" priority="416" operator="containsText" text="on hold">
      <formula>NOT(ISERROR(SEARCH("on hold",D99)))</formula>
    </cfRule>
    <cfRule type="containsText" dxfId="582" priority="417" operator="containsText" text="problem">
      <formula>NOT(ISERROR(SEARCH("problem",D99)))</formula>
    </cfRule>
    <cfRule type="containsText" dxfId="581" priority="418" operator="containsText" text="adit">
      <formula>NOT(ISERROR(SEARCH("adit",D99)))</formula>
    </cfRule>
    <cfRule type="containsText" dxfId="580" priority="419" operator="containsText" text="solved">
      <formula>NOT(ISERROR(SEARCH("solved",D99)))</formula>
    </cfRule>
    <cfRule type="containsText" dxfId="579" priority="420" operator="containsText" text="done">
      <formula>NOT(ISERROR(SEARCH("done",D99)))</formula>
    </cfRule>
    <cfRule type="containsText" dxfId="578" priority="421" operator="containsText" text="on progress">
      <formula>NOT(ISERROR(SEARCH("on progress",D99)))</formula>
    </cfRule>
  </conditionalFormatting>
  <conditionalFormatting sqref="D100:D101">
    <cfRule type="containsText" dxfId="577" priority="410" operator="containsText" text="on hold">
      <formula>NOT(ISERROR(SEARCH("on hold",D100)))</formula>
    </cfRule>
    <cfRule type="containsText" dxfId="576" priority="411" operator="containsText" text="problem">
      <formula>NOT(ISERROR(SEARCH("problem",D100)))</formula>
    </cfRule>
    <cfRule type="containsText" dxfId="575" priority="412" operator="containsText" text="adit">
      <formula>NOT(ISERROR(SEARCH("adit",D100)))</formula>
    </cfRule>
    <cfRule type="containsText" dxfId="574" priority="413" operator="containsText" text="solved">
      <formula>NOT(ISERROR(SEARCH("solved",D100)))</formula>
    </cfRule>
    <cfRule type="containsText" dxfId="573" priority="414" operator="containsText" text="done">
      <formula>NOT(ISERROR(SEARCH("done",D100)))</formula>
    </cfRule>
    <cfRule type="containsText" dxfId="572" priority="415" operator="containsText" text="on progress">
      <formula>NOT(ISERROR(SEARCH("on progress",D100)))</formula>
    </cfRule>
  </conditionalFormatting>
  <conditionalFormatting sqref="D101">
    <cfRule type="containsText" dxfId="571" priority="405" operator="containsText" text="problem">
      <formula>NOT(ISERROR(SEARCH("problem",D101)))</formula>
    </cfRule>
    <cfRule type="containsText" dxfId="570" priority="406" operator="containsText" text="adit">
      <formula>NOT(ISERROR(SEARCH("adit",D101)))</formula>
    </cfRule>
    <cfRule type="containsText" dxfId="569" priority="407" operator="containsText" text="solved">
      <formula>NOT(ISERROR(SEARCH("solved",D101)))</formula>
    </cfRule>
    <cfRule type="containsText" dxfId="568" priority="409" operator="containsText" text="on progress">
      <formula>NOT(ISERROR(SEARCH("on progress",D101)))</formula>
    </cfRule>
  </conditionalFormatting>
  <conditionalFormatting sqref="D101">
    <cfRule type="containsText" dxfId="567" priority="408" operator="containsText" text="done">
      <formula>NOT(ISERROR(SEARCH("done",D101)))</formula>
    </cfRule>
  </conditionalFormatting>
  <conditionalFormatting sqref="D102">
    <cfRule type="containsText" dxfId="566" priority="399" operator="containsText" text="on hold">
      <formula>NOT(ISERROR(SEARCH("on hold",D102)))</formula>
    </cfRule>
    <cfRule type="containsText" dxfId="565" priority="400" operator="containsText" text="problem">
      <formula>NOT(ISERROR(SEARCH("problem",D102)))</formula>
    </cfRule>
    <cfRule type="containsText" dxfId="564" priority="401" operator="containsText" text="adit">
      <formula>NOT(ISERROR(SEARCH("adit",D102)))</formula>
    </cfRule>
    <cfRule type="containsText" dxfId="563" priority="402" operator="containsText" text="solved">
      <formula>NOT(ISERROR(SEARCH("solved",D102)))</formula>
    </cfRule>
    <cfRule type="containsText" dxfId="562" priority="403" operator="containsText" text="done">
      <formula>NOT(ISERROR(SEARCH("done",D102)))</formula>
    </cfRule>
    <cfRule type="containsText" dxfId="561" priority="404" operator="containsText" text="on progress">
      <formula>NOT(ISERROR(SEARCH("on progress",D102)))</formula>
    </cfRule>
  </conditionalFormatting>
  <conditionalFormatting sqref="D103">
    <cfRule type="containsText" dxfId="560" priority="375" operator="containsText" text="on hold">
      <formula>NOT(ISERROR(SEARCH("on hold",D103)))</formula>
    </cfRule>
    <cfRule type="containsText" dxfId="559" priority="376" operator="containsText" text="problem">
      <formula>NOT(ISERROR(SEARCH("problem",D103)))</formula>
    </cfRule>
    <cfRule type="containsText" dxfId="558" priority="377" operator="containsText" text="adit">
      <formula>NOT(ISERROR(SEARCH("adit",D103)))</formula>
    </cfRule>
    <cfRule type="containsText" dxfId="557" priority="378" operator="containsText" text="solved">
      <formula>NOT(ISERROR(SEARCH("solved",D103)))</formula>
    </cfRule>
    <cfRule type="containsText" dxfId="556" priority="379" operator="containsText" text="done">
      <formula>NOT(ISERROR(SEARCH("done",D103)))</formula>
    </cfRule>
    <cfRule type="containsText" dxfId="555" priority="380" operator="containsText" text="on progress">
      <formula>NOT(ISERROR(SEARCH("on progress",D103)))</formula>
    </cfRule>
  </conditionalFormatting>
  <conditionalFormatting sqref="D104">
    <cfRule type="containsText" dxfId="554" priority="362" operator="containsText" text="request">
      <formula>NOT(ISERROR(SEARCH("request",D104)))</formula>
    </cfRule>
    <cfRule type="containsText" dxfId="553" priority="363" operator="containsText" text="on hold">
      <formula>NOT(ISERROR(SEARCH("on hold",D104)))</formula>
    </cfRule>
    <cfRule type="containsText" dxfId="552" priority="364" operator="containsText" text="problem">
      <formula>NOT(ISERROR(SEARCH("problem",D104)))</formula>
    </cfRule>
    <cfRule type="containsText" dxfId="551" priority="365" operator="containsText" text="adit">
      <formula>NOT(ISERROR(SEARCH("adit",D104)))</formula>
    </cfRule>
    <cfRule type="containsText" dxfId="550" priority="366" operator="containsText" text="solved">
      <formula>NOT(ISERROR(SEARCH("solved",D104)))</formula>
    </cfRule>
    <cfRule type="containsText" dxfId="549" priority="367" operator="containsText" text="done">
      <formula>NOT(ISERROR(SEARCH("done",D104)))</formula>
    </cfRule>
    <cfRule type="containsText" dxfId="548" priority="368" operator="containsText" text="on progress">
      <formula>NOT(ISERROR(SEARCH("on progress",D104)))</formula>
    </cfRule>
  </conditionalFormatting>
  <conditionalFormatting sqref="D105">
    <cfRule type="containsText" dxfId="547" priority="355" operator="containsText" text="request">
      <formula>NOT(ISERROR(SEARCH("request",D105)))</formula>
    </cfRule>
    <cfRule type="containsText" dxfId="546" priority="356" operator="containsText" text="on hold">
      <formula>NOT(ISERROR(SEARCH("on hold",D105)))</formula>
    </cfRule>
    <cfRule type="containsText" dxfId="545" priority="357" operator="containsText" text="problem">
      <formula>NOT(ISERROR(SEARCH("problem",D105)))</formula>
    </cfRule>
    <cfRule type="containsText" dxfId="544" priority="358" operator="containsText" text="adit">
      <formula>NOT(ISERROR(SEARCH("adit",D105)))</formula>
    </cfRule>
    <cfRule type="containsText" dxfId="543" priority="359" operator="containsText" text="solved">
      <formula>NOT(ISERROR(SEARCH("solved",D105)))</formula>
    </cfRule>
    <cfRule type="containsText" dxfId="542" priority="360" operator="containsText" text="done">
      <formula>NOT(ISERROR(SEARCH("done",D105)))</formula>
    </cfRule>
    <cfRule type="containsText" dxfId="541" priority="361" operator="containsText" text="on progress">
      <formula>NOT(ISERROR(SEARCH("on progress",D105)))</formula>
    </cfRule>
  </conditionalFormatting>
  <conditionalFormatting sqref="D106">
    <cfRule type="containsText" dxfId="540" priority="348" operator="containsText" text="request">
      <formula>NOT(ISERROR(SEARCH("request",D106)))</formula>
    </cfRule>
    <cfRule type="containsText" dxfId="539" priority="349" operator="containsText" text="on hold">
      <formula>NOT(ISERROR(SEARCH("on hold",D106)))</formula>
    </cfRule>
    <cfRule type="containsText" dxfId="538" priority="350" operator="containsText" text="problem">
      <formula>NOT(ISERROR(SEARCH("problem",D106)))</formula>
    </cfRule>
    <cfRule type="containsText" dxfId="537" priority="351" operator="containsText" text="adit">
      <formula>NOT(ISERROR(SEARCH("adit",D106)))</formula>
    </cfRule>
    <cfRule type="containsText" dxfId="536" priority="352" operator="containsText" text="solved">
      <formula>NOT(ISERROR(SEARCH("solved",D106)))</formula>
    </cfRule>
    <cfRule type="containsText" dxfId="535" priority="353" operator="containsText" text="done">
      <formula>NOT(ISERROR(SEARCH("done",D106)))</formula>
    </cfRule>
    <cfRule type="containsText" dxfId="534" priority="354" operator="containsText" text="on progress">
      <formula>NOT(ISERROR(SEARCH("on progress",D106)))</formula>
    </cfRule>
  </conditionalFormatting>
  <conditionalFormatting sqref="D107:D108">
    <cfRule type="containsText" dxfId="533" priority="342" operator="containsText" text="on hold">
      <formula>NOT(ISERROR(SEARCH("on hold",D107)))</formula>
    </cfRule>
    <cfRule type="containsText" dxfId="532" priority="343" operator="containsText" text="problem">
      <formula>NOT(ISERROR(SEARCH("problem",D107)))</formula>
    </cfRule>
    <cfRule type="containsText" dxfId="531" priority="344" operator="containsText" text="adit">
      <formula>NOT(ISERROR(SEARCH("adit",D107)))</formula>
    </cfRule>
    <cfRule type="containsText" dxfId="530" priority="345" operator="containsText" text="solved">
      <formula>NOT(ISERROR(SEARCH("solved",D107)))</formula>
    </cfRule>
    <cfRule type="containsText" dxfId="529" priority="346" operator="containsText" text="done">
      <formula>NOT(ISERROR(SEARCH("done",D107)))</formula>
    </cfRule>
    <cfRule type="containsText" dxfId="528" priority="347" operator="containsText" text="on progress">
      <formula>NOT(ISERROR(SEARCH("on progress",D107)))</formula>
    </cfRule>
  </conditionalFormatting>
  <conditionalFormatting sqref="D108">
    <cfRule type="containsText" dxfId="527" priority="337" operator="containsText" text="problem">
      <formula>NOT(ISERROR(SEARCH("problem",D108)))</formula>
    </cfRule>
    <cfRule type="containsText" dxfId="526" priority="338" operator="containsText" text="adit">
      <formula>NOT(ISERROR(SEARCH("adit",D108)))</formula>
    </cfRule>
    <cfRule type="containsText" dxfId="525" priority="339" operator="containsText" text="solved">
      <formula>NOT(ISERROR(SEARCH("solved",D108)))</formula>
    </cfRule>
    <cfRule type="containsText" dxfId="524" priority="341" operator="containsText" text="on progress">
      <formula>NOT(ISERROR(SEARCH("on progress",D108)))</formula>
    </cfRule>
  </conditionalFormatting>
  <conditionalFormatting sqref="D108">
    <cfRule type="containsText" dxfId="523" priority="340" operator="containsText" text="done">
      <formula>NOT(ISERROR(SEARCH("done",D108)))</formula>
    </cfRule>
  </conditionalFormatting>
  <conditionalFormatting sqref="D109">
    <cfRule type="containsText" dxfId="522" priority="331" operator="containsText" text="on hold">
      <formula>NOT(ISERROR(SEARCH("on hold",D109)))</formula>
    </cfRule>
    <cfRule type="containsText" dxfId="521" priority="332" operator="containsText" text="problem">
      <formula>NOT(ISERROR(SEARCH("problem",D109)))</formula>
    </cfRule>
    <cfRule type="containsText" dxfId="520" priority="333" operator="containsText" text="adit">
      <formula>NOT(ISERROR(SEARCH("adit",D109)))</formula>
    </cfRule>
    <cfRule type="containsText" dxfId="519" priority="334" operator="containsText" text="solved">
      <formula>NOT(ISERROR(SEARCH("solved",D109)))</formula>
    </cfRule>
    <cfRule type="containsText" dxfId="518" priority="335" operator="containsText" text="done">
      <formula>NOT(ISERROR(SEARCH("done",D109)))</formula>
    </cfRule>
    <cfRule type="containsText" dxfId="517" priority="336" operator="containsText" text="on progress">
      <formula>NOT(ISERROR(SEARCH("on progress",D109)))</formula>
    </cfRule>
  </conditionalFormatting>
  <conditionalFormatting sqref="D110">
    <cfRule type="containsText" dxfId="516" priority="318" operator="containsText" text="request">
      <formula>NOT(ISERROR(SEARCH("request",D110)))</formula>
    </cfRule>
    <cfRule type="containsText" dxfId="515" priority="319" operator="containsText" text="on hold">
      <formula>NOT(ISERROR(SEARCH("on hold",D110)))</formula>
    </cfRule>
    <cfRule type="containsText" dxfId="514" priority="320" operator="containsText" text="problem">
      <formula>NOT(ISERROR(SEARCH("problem",D110)))</formula>
    </cfRule>
    <cfRule type="containsText" dxfId="513" priority="321" operator="containsText" text="adit">
      <formula>NOT(ISERROR(SEARCH("adit",D110)))</formula>
    </cfRule>
    <cfRule type="containsText" dxfId="512" priority="322" operator="containsText" text="solved">
      <formula>NOT(ISERROR(SEARCH("solved",D110)))</formula>
    </cfRule>
    <cfRule type="containsText" dxfId="511" priority="323" operator="containsText" text="done">
      <formula>NOT(ISERROR(SEARCH("done",D110)))</formula>
    </cfRule>
    <cfRule type="containsText" dxfId="510" priority="324" operator="containsText" text="on progress">
      <formula>NOT(ISERROR(SEARCH("on progress",D110)))</formula>
    </cfRule>
  </conditionalFormatting>
  <conditionalFormatting sqref="D111">
    <cfRule type="containsText" dxfId="509" priority="311" operator="containsText" text="request">
      <formula>NOT(ISERROR(SEARCH("request",D111)))</formula>
    </cfRule>
    <cfRule type="containsText" dxfId="508" priority="312" operator="containsText" text="on hold">
      <formula>NOT(ISERROR(SEARCH("on hold",D111)))</formula>
    </cfRule>
    <cfRule type="containsText" dxfId="507" priority="313" operator="containsText" text="problem">
      <formula>NOT(ISERROR(SEARCH("problem",D111)))</formula>
    </cfRule>
    <cfRule type="containsText" dxfId="506" priority="314" operator="containsText" text="adit">
      <formula>NOT(ISERROR(SEARCH("adit",D111)))</formula>
    </cfRule>
    <cfRule type="containsText" dxfId="505" priority="315" operator="containsText" text="solved">
      <formula>NOT(ISERROR(SEARCH("solved",D111)))</formula>
    </cfRule>
    <cfRule type="containsText" dxfId="504" priority="316" operator="containsText" text="done">
      <formula>NOT(ISERROR(SEARCH("done",D111)))</formula>
    </cfRule>
    <cfRule type="containsText" dxfId="503" priority="317" operator="containsText" text="on progress">
      <formula>NOT(ISERROR(SEARCH("on progress",D111)))</formula>
    </cfRule>
  </conditionalFormatting>
  <conditionalFormatting sqref="D112">
    <cfRule type="containsText" dxfId="502" priority="304" operator="containsText" text="request">
      <formula>NOT(ISERROR(SEARCH("request",D112)))</formula>
    </cfRule>
    <cfRule type="containsText" dxfId="501" priority="305" operator="containsText" text="on hold">
      <formula>NOT(ISERROR(SEARCH("on hold",D112)))</formula>
    </cfRule>
    <cfRule type="containsText" dxfId="500" priority="306" operator="containsText" text="problem">
      <formula>NOT(ISERROR(SEARCH("problem",D112)))</formula>
    </cfRule>
    <cfRule type="containsText" dxfId="499" priority="307" operator="containsText" text="adit">
      <formula>NOT(ISERROR(SEARCH("adit",D112)))</formula>
    </cfRule>
    <cfRule type="containsText" dxfId="498" priority="308" operator="containsText" text="solved">
      <formula>NOT(ISERROR(SEARCH("solved",D112)))</formula>
    </cfRule>
    <cfRule type="containsText" dxfId="497" priority="309" operator="containsText" text="done">
      <formula>NOT(ISERROR(SEARCH("done",D112)))</formula>
    </cfRule>
    <cfRule type="containsText" dxfId="496" priority="310" operator="containsText" text="on progress">
      <formula>NOT(ISERROR(SEARCH("on progress",D112)))</formula>
    </cfRule>
  </conditionalFormatting>
  <conditionalFormatting sqref="D113:D114">
    <cfRule type="containsText" dxfId="495" priority="298" operator="containsText" text="on hold">
      <formula>NOT(ISERROR(SEARCH("on hold",D113)))</formula>
    </cfRule>
    <cfRule type="containsText" dxfId="494" priority="299" operator="containsText" text="problem">
      <formula>NOT(ISERROR(SEARCH("problem",D113)))</formula>
    </cfRule>
    <cfRule type="containsText" dxfId="493" priority="300" operator="containsText" text="adit">
      <formula>NOT(ISERROR(SEARCH("adit",D113)))</formula>
    </cfRule>
    <cfRule type="containsText" dxfId="492" priority="301" operator="containsText" text="solved">
      <formula>NOT(ISERROR(SEARCH("solved",D113)))</formula>
    </cfRule>
    <cfRule type="containsText" dxfId="491" priority="302" operator="containsText" text="done">
      <formula>NOT(ISERROR(SEARCH("done",D113)))</formula>
    </cfRule>
    <cfRule type="containsText" dxfId="490" priority="303" operator="containsText" text="on progress">
      <formula>NOT(ISERROR(SEARCH("on progress",D113)))</formula>
    </cfRule>
  </conditionalFormatting>
  <conditionalFormatting sqref="D114">
    <cfRule type="containsText" dxfId="489" priority="293" operator="containsText" text="problem">
      <formula>NOT(ISERROR(SEARCH("problem",D114)))</formula>
    </cfRule>
    <cfRule type="containsText" dxfId="488" priority="294" operator="containsText" text="adit">
      <formula>NOT(ISERROR(SEARCH("adit",D114)))</formula>
    </cfRule>
    <cfRule type="containsText" dxfId="487" priority="295" operator="containsText" text="solved">
      <formula>NOT(ISERROR(SEARCH("solved",D114)))</formula>
    </cfRule>
    <cfRule type="containsText" dxfId="486" priority="297" operator="containsText" text="on progress">
      <formula>NOT(ISERROR(SEARCH("on progress",D114)))</formula>
    </cfRule>
  </conditionalFormatting>
  <conditionalFormatting sqref="D114">
    <cfRule type="containsText" dxfId="485" priority="296" operator="containsText" text="done">
      <formula>NOT(ISERROR(SEARCH("done",D114)))</formula>
    </cfRule>
  </conditionalFormatting>
  <conditionalFormatting sqref="D115">
    <cfRule type="containsText" dxfId="484" priority="287" operator="containsText" text="on hold">
      <formula>NOT(ISERROR(SEARCH("on hold",D115)))</formula>
    </cfRule>
    <cfRule type="containsText" dxfId="483" priority="288" operator="containsText" text="problem">
      <formula>NOT(ISERROR(SEARCH("problem",D115)))</formula>
    </cfRule>
    <cfRule type="containsText" dxfId="482" priority="289" operator="containsText" text="adit">
      <formula>NOT(ISERROR(SEARCH("adit",D115)))</formula>
    </cfRule>
    <cfRule type="containsText" dxfId="481" priority="290" operator="containsText" text="solved">
      <formula>NOT(ISERROR(SEARCH("solved",D115)))</formula>
    </cfRule>
    <cfRule type="containsText" dxfId="480" priority="291" operator="containsText" text="done">
      <formula>NOT(ISERROR(SEARCH("done",D115)))</formula>
    </cfRule>
    <cfRule type="containsText" dxfId="479" priority="292" operator="containsText" text="on progress">
      <formula>NOT(ISERROR(SEARCH("on progress",D115)))</formula>
    </cfRule>
  </conditionalFormatting>
  <conditionalFormatting sqref="D116">
    <cfRule type="containsText" dxfId="478" priority="260" operator="containsText" text="on hold">
      <formula>NOT(ISERROR(SEARCH("on hold",D116)))</formula>
    </cfRule>
    <cfRule type="containsText" dxfId="477" priority="261" operator="containsText" text="problem">
      <formula>NOT(ISERROR(SEARCH("problem",D116)))</formula>
    </cfRule>
    <cfRule type="containsText" dxfId="476" priority="262" operator="containsText" text="adit">
      <formula>NOT(ISERROR(SEARCH("adit",D116)))</formula>
    </cfRule>
    <cfRule type="containsText" dxfId="475" priority="263" operator="containsText" text="solved">
      <formula>NOT(ISERROR(SEARCH("solved",D116)))</formula>
    </cfRule>
    <cfRule type="containsText" dxfId="474" priority="264" operator="containsText" text="done">
      <formula>NOT(ISERROR(SEARCH("done",D116)))</formula>
    </cfRule>
    <cfRule type="containsText" dxfId="473" priority="265" operator="containsText" text="on progress">
      <formula>NOT(ISERROR(SEARCH("on progress",D116)))</formula>
    </cfRule>
  </conditionalFormatting>
  <conditionalFormatting sqref="D117">
    <cfRule type="containsText" dxfId="472" priority="254" operator="containsText" text="on hold">
      <formula>NOT(ISERROR(SEARCH("on hold",D117)))</formula>
    </cfRule>
    <cfRule type="containsText" dxfId="471" priority="255" operator="containsText" text="problem">
      <formula>NOT(ISERROR(SEARCH("problem",D117)))</formula>
    </cfRule>
    <cfRule type="containsText" dxfId="470" priority="256" operator="containsText" text="adit">
      <formula>NOT(ISERROR(SEARCH("adit",D117)))</formula>
    </cfRule>
    <cfRule type="containsText" dxfId="469" priority="257" operator="containsText" text="solved">
      <formula>NOT(ISERROR(SEARCH("solved",D117)))</formula>
    </cfRule>
    <cfRule type="containsText" dxfId="468" priority="258" operator="containsText" text="done">
      <formula>NOT(ISERROR(SEARCH("done",D117)))</formula>
    </cfRule>
    <cfRule type="containsText" dxfId="467" priority="259" operator="containsText" text="on progress">
      <formula>NOT(ISERROR(SEARCH("on progress",D117)))</formula>
    </cfRule>
  </conditionalFormatting>
  <conditionalFormatting sqref="D118:D119">
    <cfRule type="containsText" dxfId="466" priority="248" operator="containsText" text="on hold">
      <formula>NOT(ISERROR(SEARCH("on hold",D118)))</formula>
    </cfRule>
    <cfRule type="containsText" dxfId="465" priority="249" operator="containsText" text="problem">
      <formula>NOT(ISERROR(SEARCH("problem",D118)))</formula>
    </cfRule>
    <cfRule type="containsText" dxfId="464" priority="250" operator="containsText" text="adit">
      <formula>NOT(ISERROR(SEARCH("adit",D118)))</formula>
    </cfRule>
    <cfRule type="containsText" dxfId="463" priority="251" operator="containsText" text="solved">
      <formula>NOT(ISERROR(SEARCH("solved",D118)))</formula>
    </cfRule>
    <cfRule type="containsText" dxfId="462" priority="252" operator="containsText" text="done">
      <formula>NOT(ISERROR(SEARCH("done",D118)))</formula>
    </cfRule>
    <cfRule type="containsText" dxfId="461" priority="253" operator="containsText" text="on progress">
      <formula>NOT(ISERROR(SEARCH("on progress",D118)))</formula>
    </cfRule>
  </conditionalFormatting>
  <conditionalFormatting sqref="D119">
    <cfRule type="containsText" dxfId="460" priority="243" operator="containsText" text="problem">
      <formula>NOT(ISERROR(SEARCH("problem",D119)))</formula>
    </cfRule>
    <cfRule type="containsText" dxfId="459" priority="244" operator="containsText" text="adit">
      <formula>NOT(ISERROR(SEARCH("adit",D119)))</formula>
    </cfRule>
    <cfRule type="containsText" dxfId="458" priority="245" operator="containsText" text="solved">
      <formula>NOT(ISERROR(SEARCH("solved",D119)))</formula>
    </cfRule>
    <cfRule type="containsText" dxfId="457" priority="247" operator="containsText" text="on progress">
      <formula>NOT(ISERROR(SEARCH("on progress",D119)))</formula>
    </cfRule>
  </conditionalFormatting>
  <conditionalFormatting sqref="D119">
    <cfRule type="containsText" dxfId="456" priority="246" operator="containsText" text="done">
      <formula>NOT(ISERROR(SEARCH("done",D119)))</formula>
    </cfRule>
  </conditionalFormatting>
  <conditionalFormatting sqref="D120">
    <cfRule type="containsText" dxfId="455" priority="237" operator="containsText" text="on hold">
      <formula>NOT(ISERROR(SEARCH("on hold",D120)))</formula>
    </cfRule>
    <cfRule type="containsText" dxfId="454" priority="238" operator="containsText" text="problem">
      <formula>NOT(ISERROR(SEARCH("problem",D120)))</formula>
    </cfRule>
    <cfRule type="containsText" dxfId="453" priority="239" operator="containsText" text="adit">
      <formula>NOT(ISERROR(SEARCH("adit",D120)))</formula>
    </cfRule>
    <cfRule type="containsText" dxfId="452" priority="240" operator="containsText" text="solved">
      <formula>NOT(ISERROR(SEARCH("solved",D120)))</formula>
    </cfRule>
    <cfRule type="containsText" dxfId="451" priority="241" operator="containsText" text="done">
      <formula>NOT(ISERROR(SEARCH("done",D120)))</formula>
    </cfRule>
    <cfRule type="containsText" dxfId="450" priority="242" operator="containsText" text="on progress">
      <formula>NOT(ISERROR(SEARCH("on progress",D120)))</formula>
    </cfRule>
  </conditionalFormatting>
  <conditionalFormatting sqref="D121">
    <cfRule type="containsText" dxfId="449" priority="231" operator="containsText" text="on hold">
      <formula>NOT(ISERROR(SEARCH("on hold",D121)))</formula>
    </cfRule>
    <cfRule type="containsText" dxfId="448" priority="232" operator="containsText" text="problem">
      <formula>NOT(ISERROR(SEARCH("problem",D121)))</formula>
    </cfRule>
    <cfRule type="containsText" dxfId="447" priority="233" operator="containsText" text="adit">
      <formula>NOT(ISERROR(SEARCH("adit",D121)))</formula>
    </cfRule>
    <cfRule type="containsText" dxfId="446" priority="234" operator="containsText" text="solved">
      <formula>NOT(ISERROR(SEARCH("solved",D121)))</formula>
    </cfRule>
    <cfRule type="containsText" dxfId="445" priority="235" operator="containsText" text="done">
      <formula>NOT(ISERROR(SEARCH("done",D121)))</formula>
    </cfRule>
    <cfRule type="containsText" dxfId="444" priority="236" operator="containsText" text="on progress">
      <formula>NOT(ISERROR(SEARCH("on progress",D121)))</formula>
    </cfRule>
  </conditionalFormatting>
  <conditionalFormatting sqref="D122">
    <cfRule type="containsText" dxfId="443" priority="219" operator="containsText" text="on hold">
      <formula>NOT(ISERROR(SEARCH("on hold",D122)))</formula>
    </cfRule>
    <cfRule type="containsText" dxfId="442" priority="220" operator="containsText" text="problem">
      <formula>NOT(ISERROR(SEARCH("problem",D122)))</formula>
    </cfRule>
    <cfRule type="containsText" dxfId="441" priority="221" operator="containsText" text="adit">
      <formula>NOT(ISERROR(SEARCH("adit",D122)))</formula>
    </cfRule>
    <cfRule type="containsText" dxfId="440" priority="222" operator="containsText" text="solved">
      <formula>NOT(ISERROR(SEARCH("solved",D122)))</formula>
    </cfRule>
    <cfRule type="containsText" dxfId="439" priority="223" operator="containsText" text="done">
      <formula>NOT(ISERROR(SEARCH("done",D122)))</formula>
    </cfRule>
    <cfRule type="containsText" dxfId="438" priority="224" operator="containsText" text="on progress">
      <formula>NOT(ISERROR(SEARCH("on progress",D122)))</formula>
    </cfRule>
  </conditionalFormatting>
  <conditionalFormatting sqref="D123">
    <cfRule type="containsText" dxfId="437" priority="213" operator="containsText" text="on hold">
      <formula>NOT(ISERROR(SEARCH("on hold",D123)))</formula>
    </cfRule>
    <cfRule type="containsText" dxfId="436" priority="214" operator="containsText" text="problem">
      <formula>NOT(ISERROR(SEARCH("problem",D123)))</formula>
    </cfRule>
    <cfRule type="containsText" dxfId="435" priority="215" operator="containsText" text="adit">
      <formula>NOT(ISERROR(SEARCH("adit",D123)))</formula>
    </cfRule>
    <cfRule type="containsText" dxfId="434" priority="216" operator="containsText" text="solved">
      <formula>NOT(ISERROR(SEARCH("solved",D123)))</formula>
    </cfRule>
    <cfRule type="containsText" dxfId="433" priority="217" operator="containsText" text="done">
      <formula>NOT(ISERROR(SEARCH("done",D123)))</formula>
    </cfRule>
    <cfRule type="containsText" dxfId="432" priority="218" operator="containsText" text="on progress">
      <formula>NOT(ISERROR(SEARCH("on progress",D123)))</formula>
    </cfRule>
  </conditionalFormatting>
  <conditionalFormatting sqref="D124">
    <cfRule type="containsText" dxfId="431" priority="207" operator="containsText" text="on hold">
      <formula>NOT(ISERROR(SEARCH("on hold",D124)))</formula>
    </cfRule>
    <cfRule type="containsText" dxfId="430" priority="208" operator="containsText" text="problem">
      <formula>NOT(ISERROR(SEARCH("problem",D124)))</formula>
    </cfRule>
    <cfRule type="containsText" dxfId="429" priority="209" operator="containsText" text="adit">
      <formula>NOT(ISERROR(SEARCH("adit",D124)))</formula>
    </cfRule>
    <cfRule type="containsText" dxfId="428" priority="210" operator="containsText" text="solved">
      <formula>NOT(ISERROR(SEARCH("solved",D124)))</formula>
    </cfRule>
    <cfRule type="containsText" dxfId="427" priority="211" operator="containsText" text="done">
      <formula>NOT(ISERROR(SEARCH("done",D124)))</formula>
    </cfRule>
    <cfRule type="containsText" dxfId="426" priority="212" operator="containsText" text="on progress">
      <formula>NOT(ISERROR(SEARCH("on progress",D124)))</formula>
    </cfRule>
  </conditionalFormatting>
  <conditionalFormatting sqref="D125">
    <cfRule type="containsText" dxfId="425" priority="201" operator="containsText" text="on hold">
      <formula>NOT(ISERROR(SEARCH("on hold",D125)))</formula>
    </cfRule>
    <cfRule type="containsText" dxfId="424" priority="202" operator="containsText" text="problem">
      <formula>NOT(ISERROR(SEARCH("problem",D125)))</formula>
    </cfRule>
    <cfRule type="containsText" dxfId="423" priority="203" operator="containsText" text="adit">
      <formula>NOT(ISERROR(SEARCH("adit",D125)))</formula>
    </cfRule>
    <cfRule type="containsText" dxfId="422" priority="204" operator="containsText" text="solved">
      <formula>NOT(ISERROR(SEARCH("solved",D125)))</formula>
    </cfRule>
    <cfRule type="containsText" dxfId="421" priority="205" operator="containsText" text="done">
      <formula>NOT(ISERROR(SEARCH("done",D125)))</formula>
    </cfRule>
    <cfRule type="containsText" dxfId="420" priority="206" operator="containsText" text="on progress">
      <formula>NOT(ISERROR(SEARCH("on progress",D125)))</formula>
    </cfRule>
  </conditionalFormatting>
  <conditionalFormatting sqref="D126">
    <cfRule type="containsText" dxfId="419" priority="195" operator="containsText" text="on hold">
      <formula>NOT(ISERROR(SEARCH("on hold",D126)))</formula>
    </cfRule>
    <cfRule type="containsText" dxfId="418" priority="196" operator="containsText" text="problem">
      <formula>NOT(ISERROR(SEARCH("problem",D126)))</formula>
    </cfRule>
    <cfRule type="containsText" dxfId="417" priority="197" operator="containsText" text="adit">
      <formula>NOT(ISERROR(SEARCH("adit",D126)))</formula>
    </cfRule>
    <cfRule type="containsText" dxfId="416" priority="198" operator="containsText" text="solved">
      <formula>NOT(ISERROR(SEARCH("solved",D126)))</formula>
    </cfRule>
    <cfRule type="containsText" dxfId="415" priority="199" operator="containsText" text="done">
      <formula>NOT(ISERROR(SEARCH("done",D126)))</formula>
    </cfRule>
    <cfRule type="containsText" dxfId="414" priority="200" operator="containsText" text="on progress">
      <formula>NOT(ISERROR(SEARCH("on progress",D126)))</formula>
    </cfRule>
  </conditionalFormatting>
  <conditionalFormatting sqref="D127:D128">
    <cfRule type="containsText" dxfId="413" priority="189" operator="containsText" text="on hold">
      <formula>NOT(ISERROR(SEARCH("on hold",D127)))</formula>
    </cfRule>
    <cfRule type="containsText" dxfId="412" priority="190" operator="containsText" text="problem">
      <formula>NOT(ISERROR(SEARCH("problem",D127)))</formula>
    </cfRule>
    <cfRule type="containsText" dxfId="411" priority="191" operator="containsText" text="adit">
      <formula>NOT(ISERROR(SEARCH("adit",D127)))</formula>
    </cfRule>
    <cfRule type="containsText" dxfId="410" priority="192" operator="containsText" text="solved">
      <formula>NOT(ISERROR(SEARCH("solved",D127)))</formula>
    </cfRule>
    <cfRule type="containsText" dxfId="409" priority="193" operator="containsText" text="done">
      <formula>NOT(ISERROR(SEARCH("done",D127)))</formula>
    </cfRule>
    <cfRule type="containsText" dxfId="408" priority="194" operator="containsText" text="on progress">
      <formula>NOT(ISERROR(SEARCH("on progress",D127)))</formula>
    </cfRule>
  </conditionalFormatting>
  <conditionalFormatting sqref="D128">
    <cfRule type="containsText" dxfId="407" priority="184" operator="containsText" text="problem">
      <formula>NOT(ISERROR(SEARCH("problem",D128)))</formula>
    </cfRule>
    <cfRule type="containsText" dxfId="406" priority="185" operator="containsText" text="adit">
      <formula>NOT(ISERROR(SEARCH("adit",D128)))</formula>
    </cfRule>
    <cfRule type="containsText" dxfId="405" priority="186" operator="containsText" text="solved">
      <formula>NOT(ISERROR(SEARCH("solved",D128)))</formula>
    </cfRule>
    <cfRule type="containsText" dxfId="404" priority="188" operator="containsText" text="on progress">
      <formula>NOT(ISERROR(SEARCH("on progress",D128)))</formula>
    </cfRule>
  </conditionalFormatting>
  <conditionalFormatting sqref="D128">
    <cfRule type="containsText" dxfId="403" priority="187" operator="containsText" text="done">
      <formula>NOT(ISERROR(SEARCH("done",D128)))</formula>
    </cfRule>
  </conditionalFormatting>
  <conditionalFormatting sqref="D129">
    <cfRule type="containsText" dxfId="402" priority="178" operator="containsText" text="on hold">
      <formula>NOT(ISERROR(SEARCH("on hold",D129)))</formula>
    </cfRule>
    <cfRule type="containsText" dxfId="401" priority="179" operator="containsText" text="problem">
      <formula>NOT(ISERROR(SEARCH("problem",D129)))</formula>
    </cfRule>
    <cfRule type="containsText" dxfId="400" priority="180" operator="containsText" text="adit">
      <formula>NOT(ISERROR(SEARCH("adit",D129)))</formula>
    </cfRule>
    <cfRule type="containsText" dxfId="399" priority="181" operator="containsText" text="solved">
      <formula>NOT(ISERROR(SEARCH("solved",D129)))</formula>
    </cfRule>
    <cfRule type="containsText" dxfId="398" priority="182" operator="containsText" text="done">
      <formula>NOT(ISERROR(SEARCH("done",D129)))</formula>
    </cfRule>
    <cfRule type="containsText" dxfId="397" priority="183" operator="containsText" text="on progress">
      <formula>NOT(ISERROR(SEARCH("on progress",D129)))</formula>
    </cfRule>
  </conditionalFormatting>
  <conditionalFormatting sqref="D130">
    <cfRule type="containsText" dxfId="396" priority="160" operator="containsText" text="on hold">
      <formula>NOT(ISERROR(SEARCH("on hold",D130)))</formula>
    </cfRule>
    <cfRule type="containsText" dxfId="395" priority="161" operator="containsText" text="problem">
      <formula>NOT(ISERROR(SEARCH("problem",D130)))</formula>
    </cfRule>
    <cfRule type="containsText" dxfId="394" priority="162" operator="containsText" text="adit">
      <formula>NOT(ISERROR(SEARCH("adit",D130)))</formula>
    </cfRule>
    <cfRule type="containsText" dxfId="393" priority="163" operator="containsText" text="solved">
      <formula>NOT(ISERROR(SEARCH("solved",D130)))</formula>
    </cfRule>
    <cfRule type="containsText" dxfId="392" priority="164" operator="containsText" text="done">
      <formula>NOT(ISERROR(SEARCH("done",D130)))</formula>
    </cfRule>
    <cfRule type="containsText" dxfId="391" priority="165" operator="containsText" text="on progress">
      <formula>NOT(ISERROR(SEARCH("on progress",D130)))</formula>
    </cfRule>
  </conditionalFormatting>
  <conditionalFormatting sqref="D131">
    <cfRule type="containsText" dxfId="390" priority="154" operator="containsText" text="on hold">
      <formula>NOT(ISERROR(SEARCH("on hold",D131)))</formula>
    </cfRule>
    <cfRule type="containsText" dxfId="389" priority="155" operator="containsText" text="problem">
      <formula>NOT(ISERROR(SEARCH("problem",D131)))</formula>
    </cfRule>
    <cfRule type="containsText" dxfId="388" priority="156" operator="containsText" text="adit">
      <formula>NOT(ISERROR(SEARCH("adit",D131)))</formula>
    </cfRule>
    <cfRule type="containsText" dxfId="387" priority="157" operator="containsText" text="solved">
      <formula>NOT(ISERROR(SEARCH("solved",D131)))</formula>
    </cfRule>
    <cfRule type="containsText" dxfId="386" priority="158" operator="containsText" text="done">
      <formula>NOT(ISERROR(SEARCH("done",D131)))</formula>
    </cfRule>
    <cfRule type="containsText" dxfId="385" priority="159" operator="containsText" text="on progress">
      <formula>NOT(ISERROR(SEARCH("on progress",D131)))</formula>
    </cfRule>
  </conditionalFormatting>
  <conditionalFormatting sqref="D132">
    <cfRule type="containsText" dxfId="384" priority="148" operator="containsText" text="on hold">
      <formula>NOT(ISERROR(SEARCH("on hold",D132)))</formula>
    </cfRule>
    <cfRule type="containsText" dxfId="383" priority="149" operator="containsText" text="problem">
      <formula>NOT(ISERROR(SEARCH("problem",D132)))</formula>
    </cfRule>
    <cfRule type="containsText" dxfId="382" priority="150" operator="containsText" text="adit">
      <formula>NOT(ISERROR(SEARCH("adit",D132)))</formula>
    </cfRule>
    <cfRule type="containsText" dxfId="381" priority="151" operator="containsText" text="solved">
      <formula>NOT(ISERROR(SEARCH("solved",D132)))</formula>
    </cfRule>
    <cfRule type="containsText" dxfId="380" priority="152" operator="containsText" text="done">
      <formula>NOT(ISERROR(SEARCH("done",D132)))</formula>
    </cfRule>
    <cfRule type="containsText" dxfId="379" priority="153" operator="containsText" text="on progress">
      <formula>NOT(ISERROR(SEARCH("on progress",D132)))</formula>
    </cfRule>
  </conditionalFormatting>
  <conditionalFormatting sqref="D133">
    <cfRule type="containsText" dxfId="378" priority="142" operator="containsText" text="on hold">
      <formula>NOT(ISERROR(SEARCH("on hold",D133)))</formula>
    </cfRule>
    <cfRule type="containsText" dxfId="377" priority="143" operator="containsText" text="problem">
      <formula>NOT(ISERROR(SEARCH("problem",D133)))</formula>
    </cfRule>
    <cfRule type="containsText" dxfId="376" priority="144" operator="containsText" text="adit">
      <formula>NOT(ISERROR(SEARCH("adit",D133)))</formula>
    </cfRule>
    <cfRule type="containsText" dxfId="375" priority="145" operator="containsText" text="solved">
      <formula>NOT(ISERROR(SEARCH("solved",D133)))</formula>
    </cfRule>
    <cfRule type="containsText" dxfId="374" priority="146" operator="containsText" text="done">
      <formula>NOT(ISERROR(SEARCH("done",D133)))</formula>
    </cfRule>
    <cfRule type="containsText" dxfId="373" priority="147" operator="containsText" text="on progress">
      <formula>NOT(ISERROR(SEARCH("on progress",D133)))</formula>
    </cfRule>
  </conditionalFormatting>
  <conditionalFormatting sqref="D134:D135">
    <cfRule type="containsText" dxfId="372" priority="136" operator="containsText" text="on hold">
      <formula>NOT(ISERROR(SEARCH("on hold",D134)))</formula>
    </cfRule>
    <cfRule type="containsText" dxfId="371" priority="137" operator="containsText" text="problem">
      <formula>NOT(ISERROR(SEARCH("problem",D134)))</formula>
    </cfRule>
    <cfRule type="containsText" dxfId="370" priority="138" operator="containsText" text="adit">
      <formula>NOT(ISERROR(SEARCH("adit",D134)))</formula>
    </cfRule>
    <cfRule type="containsText" dxfId="369" priority="139" operator="containsText" text="solved">
      <formula>NOT(ISERROR(SEARCH("solved",D134)))</formula>
    </cfRule>
    <cfRule type="containsText" dxfId="368" priority="140" operator="containsText" text="done">
      <formula>NOT(ISERROR(SEARCH("done",D134)))</formula>
    </cfRule>
    <cfRule type="containsText" dxfId="367" priority="141" operator="containsText" text="on progress">
      <formula>NOT(ISERROR(SEARCH("on progress",D134)))</formula>
    </cfRule>
  </conditionalFormatting>
  <conditionalFormatting sqref="D135">
    <cfRule type="containsText" dxfId="366" priority="131" operator="containsText" text="problem">
      <formula>NOT(ISERROR(SEARCH("problem",D135)))</formula>
    </cfRule>
    <cfRule type="containsText" dxfId="365" priority="132" operator="containsText" text="adit">
      <formula>NOT(ISERROR(SEARCH("adit",D135)))</formula>
    </cfRule>
    <cfRule type="containsText" dxfId="364" priority="133" operator="containsText" text="solved">
      <formula>NOT(ISERROR(SEARCH("solved",D135)))</formula>
    </cfRule>
    <cfRule type="containsText" dxfId="363" priority="135" operator="containsText" text="on progress">
      <formula>NOT(ISERROR(SEARCH("on progress",D135)))</formula>
    </cfRule>
  </conditionalFormatting>
  <conditionalFormatting sqref="D135">
    <cfRule type="containsText" dxfId="362" priority="134" operator="containsText" text="done">
      <formula>NOT(ISERROR(SEARCH("done",D135)))</formula>
    </cfRule>
  </conditionalFormatting>
  <conditionalFormatting sqref="D136">
    <cfRule type="containsText" dxfId="361" priority="107" operator="containsText" text="on hold">
      <formula>NOT(ISERROR(SEARCH("on hold",D136)))</formula>
    </cfRule>
    <cfRule type="containsText" dxfId="360" priority="108" operator="containsText" text="problem">
      <formula>NOT(ISERROR(SEARCH("problem",D136)))</formula>
    </cfRule>
    <cfRule type="containsText" dxfId="359" priority="109" operator="containsText" text="adit">
      <formula>NOT(ISERROR(SEARCH("adit",D136)))</formula>
    </cfRule>
    <cfRule type="containsText" dxfId="358" priority="110" operator="containsText" text="solved">
      <formula>NOT(ISERROR(SEARCH("solved",D136)))</formula>
    </cfRule>
    <cfRule type="containsText" dxfId="357" priority="111" operator="containsText" text="done">
      <formula>NOT(ISERROR(SEARCH("done",D136)))</formula>
    </cfRule>
    <cfRule type="containsText" dxfId="356" priority="112" operator="containsText" text="on progress">
      <formula>NOT(ISERROR(SEARCH("on progress",D136)))</formula>
    </cfRule>
  </conditionalFormatting>
  <conditionalFormatting sqref="D137">
    <cfRule type="containsText" dxfId="355" priority="95" operator="containsText" text="on hold">
      <formula>NOT(ISERROR(SEARCH("on hold",D137)))</formula>
    </cfRule>
    <cfRule type="containsText" dxfId="354" priority="96" operator="containsText" text="problem">
      <formula>NOT(ISERROR(SEARCH("problem",D137)))</formula>
    </cfRule>
    <cfRule type="containsText" dxfId="353" priority="97" operator="containsText" text="adit">
      <formula>NOT(ISERROR(SEARCH("adit",D137)))</formula>
    </cfRule>
    <cfRule type="containsText" dxfId="352" priority="98" operator="containsText" text="solved">
      <formula>NOT(ISERROR(SEARCH("solved",D137)))</formula>
    </cfRule>
    <cfRule type="containsText" dxfId="351" priority="99" operator="containsText" text="done">
      <formula>NOT(ISERROR(SEARCH("done",D137)))</formula>
    </cfRule>
    <cfRule type="containsText" dxfId="350" priority="100" operator="containsText" text="on progress">
      <formula>NOT(ISERROR(SEARCH("on progress",D137)))</formula>
    </cfRule>
  </conditionalFormatting>
  <conditionalFormatting sqref="D138:D139">
    <cfRule type="containsText" dxfId="349" priority="89" operator="containsText" text="on hold">
      <formula>NOT(ISERROR(SEARCH("on hold",D138)))</formula>
    </cfRule>
    <cfRule type="containsText" dxfId="348" priority="90" operator="containsText" text="problem">
      <formula>NOT(ISERROR(SEARCH("problem",D138)))</formula>
    </cfRule>
    <cfRule type="containsText" dxfId="347" priority="91" operator="containsText" text="adit">
      <formula>NOT(ISERROR(SEARCH("adit",D138)))</formula>
    </cfRule>
    <cfRule type="containsText" dxfId="346" priority="92" operator="containsText" text="solved">
      <formula>NOT(ISERROR(SEARCH("solved",D138)))</formula>
    </cfRule>
    <cfRule type="containsText" dxfId="345" priority="93" operator="containsText" text="done">
      <formula>NOT(ISERROR(SEARCH("done",D138)))</formula>
    </cfRule>
    <cfRule type="containsText" dxfId="344" priority="94" operator="containsText" text="on progress">
      <formula>NOT(ISERROR(SEARCH("on progress",D138)))</formula>
    </cfRule>
  </conditionalFormatting>
  <conditionalFormatting sqref="D139">
    <cfRule type="containsText" dxfId="343" priority="84" operator="containsText" text="problem">
      <formula>NOT(ISERROR(SEARCH("problem",D139)))</formula>
    </cfRule>
    <cfRule type="containsText" dxfId="342" priority="85" operator="containsText" text="adit">
      <formula>NOT(ISERROR(SEARCH("adit",D139)))</formula>
    </cfRule>
    <cfRule type="containsText" dxfId="341" priority="86" operator="containsText" text="solved">
      <formula>NOT(ISERROR(SEARCH("solved",D139)))</formula>
    </cfRule>
    <cfRule type="containsText" dxfId="340" priority="88" operator="containsText" text="on progress">
      <formula>NOT(ISERROR(SEARCH("on progress",D139)))</formula>
    </cfRule>
  </conditionalFormatting>
  <conditionalFormatting sqref="D139">
    <cfRule type="containsText" dxfId="339" priority="87" operator="containsText" text="done">
      <formula>NOT(ISERROR(SEARCH("done",D139)))</formula>
    </cfRule>
  </conditionalFormatting>
  <conditionalFormatting sqref="D140">
    <cfRule type="containsText" dxfId="338" priority="78" operator="containsText" text="on hold">
      <formula>NOT(ISERROR(SEARCH("on hold",D140)))</formula>
    </cfRule>
    <cfRule type="containsText" dxfId="337" priority="79" operator="containsText" text="problem">
      <formula>NOT(ISERROR(SEARCH("problem",D140)))</formula>
    </cfRule>
    <cfRule type="containsText" dxfId="336" priority="80" operator="containsText" text="adit">
      <formula>NOT(ISERROR(SEARCH("adit",D140)))</formula>
    </cfRule>
    <cfRule type="containsText" dxfId="335" priority="81" operator="containsText" text="solved">
      <formula>NOT(ISERROR(SEARCH("solved",D140)))</formula>
    </cfRule>
    <cfRule type="containsText" dxfId="334" priority="82" operator="containsText" text="done">
      <formula>NOT(ISERROR(SEARCH("done",D140)))</formula>
    </cfRule>
    <cfRule type="containsText" dxfId="333" priority="83" operator="containsText" text="on progress">
      <formula>NOT(ISERROR(SEARCH("on progress",D140)))</formula>
    </cfRule>
  </conditionalFormatting>
  <conditionalFormatting sqref="D141">
    <cfRule type="containsText" dxfId="332" priority="66" operator="containsText" text="on hold">
      <formula>NOT(ISERROR(SEARCH("on hold",D141)))</formula>
    </cfRule>
    <cfRule type="containsText" dxfId="331" priority="67" operator="containsText" text="problem">
      <formula>NOT(ISERROR(SEARCH("problem",D141)))</formula>
    </cfRule>
    <cfRule type="containsText" dxfId="330" priority="68" operator="containsText" text="adit">
      <formula>NOT(ISERROR(SEARCH("adit",D141)))</formula>
    </cfRule>
    <cfRule type="containsText" dxfId="329" priority="69" operator="containsText" text="solved">
      <formula>NOT(ISERROR(SEARCH("solved",D141)))</formula>
    </cfRule>
    <cfRule type="containsText" dxfId="328" priority="70" operator="containsText" text="done">
      <formula>NOT(ISERROR(SEARCH("done",D141)))</formula>
    </cfRule>
    <cfRule type="containsText" dxfId="327" priority="71" operator="containsText" text="on progress">
      <formula>NOT(ISERROR(SEARCH("on progress",D141)))</formula>
    </cfRule>
  </conditionalFormatting>
  <conditionalFormatting sqref="D142">
    <cfRule type="containsText" dxfId="326" priority="60" operator="containsText" text="on hold">
      <formula>NOT(ISERROR(SEARCH("on hold",D142)))</formula>
    </cfRule>
    <cfRule type="containsText" dxfId="325" priority="61" operator="containsText" text="problem">
      <formula>NOT(ISERROR(SEARCH("problem",D142)))</formula>
    </cfRule>
    <cfRule type="containsText" dxfId="324" priority="62" operator="containsText" text="adit">
      <formula>NOT(ISERROR(SEARCH("adit",D142)))</formula>
    </cfRule>
    <cfRule type="containsText" dxfId="323" priority="63" operator="containsText" text="solved">
      <formula>NOT(ISERROR(SEARCH("solved",D142)))</formula>
    </cfRule>
    <cfRule type="containsText" dxfId="322" priority="64" operator="containsText" text="done">
      <formula>NOT(ISERROR(SEARCH("done",D142)))</formula>
    </cfRule>
    <cfRule type="containsText" dxfId="321" priority="65" operator="containsText" text="on progress">
      <formula>NOT(ISERROR(SEARCH("on progress",D142)))</formula>
    </cfRule>
  </conditionalFormatting>
  <conditionalFormatting sqref="D143">
    <cfRule type="containsText" dxfId="320" priority="54" operator="containsText" text="on hold">
      <formula>NOT(ISERROR(SEARCH("on hold",D143)))</formula>
    </cfRule>
    <cfRule type="containsText" dxfId="319" priority="55" operator="containsText" text="problem">
      <formula>NOT(ISERROR(SEARCH("problem",D143)))</formula>
    </cfRule>
    <cfRule type="containsText" dxfId="318" priority="56" operator="containsText" text="adit">
      <formula>NOT(ISERROR(SEARCH("adit",D143)))</formula>
    </cfRule>
    <cfRule type="containsText" dxfId="317" priority="57" operator="containsText" text="solved">
      <formula>NOT(ISERROR(SEARCH("solved",D143)))</formula>
    </cfRule>
    <cfRule type="containsText" dxfId="316" priority="58" operator="containsText" text="done">
      <formula>NOT(ISERROR(SEARCH("done",D143)))</formula>
    </cfRule>
    <cfRule type="containsText" dxfId="315" priority="59" operator="containsText" text="on progress">
      <formula>NOT(ISERROR(SEARCH("on progress",D143)))</formula>
    </cfRule>
  </conditionalFormatting>
  <conditionalFormatting sqref="D144">
    <cfRule type="containsText" dxfId="314" priority="48" operator="containsText" text="on hold">
      <formula>NOT(ISERROR(SEARCH("on hold",D144)))</formula>
    </cfRule>
    <cfRule type="containsText" dxfId="313" priority="49" operator="containsText" text="problem">
      <formula>NOT(ISERROR(SEARCH("problem",D144)))</formula>
    </cfRule>
    <cfRule type="containsText" dxfId="312" priority="50" operator="containsText" text="adit">
      <formula>NOT(ISERROR(SEARCH("adit",D144)))</formula>
    </cfRule>
    <cfRule type="containsText" dxfId="311" priority="51" operator="containsText" text="solved">
      <formula>NOT(ISERROR(SEARCH("solved",D144)))</formula>
    </cfRule>
    <cfRule type="containsText" dxfId="310" priority="52" operator="containsText" text="done">
      <formula>NOT(ISERROR(SEARCH("done",D144)))</formula>
    </cfRule>
    <cfRule type="containsText" dxfId="309" priority="53" operator="containsText" text="on progress">
      <formula>NOT(ISERROR(SEARCH("on progress",D144)))</formula>
    </cfRule>
  </conditionalFormatting>
  <conditionalFormatting sqref="D145:D146">
    <cfRule type="containsText" dxfId="308" priority="42" operator="containsText" text="on hold">
      <formula>NOT(ISERROR(SEARCH("on hold",D145)))</formula>
    </cfRule>
    <cfRule type="containsText" dxfId="307" priority="43" operator="containsText" text="problem">
      <formula>NOT(ISERROR(SEARCH("problem",D145)))</formula>
    </cfRule>
    <cfRule type="containsText" dxfId="306" priority="44" operator="containsText" text="adit">
      <formula>NOT(ISERROR(SEARCH("adit",D145)))</formula>
    </cfRule>
    <cfRule type="containsText" dxfId="305" priority="45" operator="containsText" text="solved">
      <formula>NOT(ISERROR(SEARCH("solved",D145)))</formula>
    </cfRule>
    <cfRule type="containsText" dxfId="304" priority="46" operator="containsText" text="done">
      <formula>NOT(ISERROR(SEARCH("done",D145)))</formula>
    </cfRule>
    <cfRule type="containsText" dxfId="303" priority="47" operator="containsText" text="on progress">
      <formula>NOT(ISERROR(SEARCH("on progress",D145)))</formula>
    </cfRule>
  </conditionalFormatting>
  <conditionalFormatting sqref="D146">
    <cfRule type="containsText" dxfId="302" priority="37" operator="containsText" text="problem">
      <formula>NOT(ISERROR(SEARCH("problem",D146)))</formula>
    </cfRule>
    <cfRule type="containsText" dxfId="301" priority="38" operator="containsText" text="adit">
      <formula>NOT(ISERROR(SEARCH("adit",D146)))</formula>
    </cfRule>
    <cfRule type="containsText" dxfId="300" priority="39" operator="containsText" text="solved">
      <formula>NOT(ISERROR(SEARCH("solved",D146)))</formula>
    </cfRule>
    <cfRule type="containsText" dxfId="299" priority="41" operator="containsText" text="on progress">
      <formula>NOT(ISERROR(SEARCH("on progress",D146)))</formula>
    </cfRule>
  </conditionalFormatting>
  <conditionalFormatting sqref="D146">
    <cfRule type="containsText" dxfId="298" priority="40" operator="containsText" text="done">
      <formula>NOT(ISERROR(SEARCH("done",D146)))</formula>
    </cfRule>
  </conditionalFormatting>
  <conditionalFormatting sqref="D147">
    <cfRule type="containsText" dxfId="297" priority="31" operator="containsText" text="on hold">
      <formula>NOT(ISERROR(SEARCH("on hold",D147)))</formula>
    </cfRule>
    <cfRule type="containsText" dxfId="296" priority="32" operator="containsText" text="problem">
      <formula>NOT(ISERROR(SEARCH("problem",D147)))</formula>
    </cfRule>
    <cfRule type="containsText" dxfId="295" priority="33" operator="containsText" text="adit">
      <formula>NOT(ISERROR(SEARCH("adit",D147)))</formula>
    </cfRule>
    <cfRule type="containsText" dxfId="294" priority="34" operator="containsText" text="solved">
      <formula>NOT(ISERROR(SEARCH("solved",D147)))</formula>
    </cfRule>
    <cfRule type="containsText" dxfId="293" priority="35" operator="containsText" text="done">
      <formula>NOT(ISERROR(SEARCH("done",D147)))</formula>
    </cfRule>
    <cfRule type="containsText" dxfId="292" priority="36" operator="containsText" text="on progress">
      <formula>NOT(ISERROR(SEARCH("on progress",D147)))</formula>
    </cfRule>
  </conditionalFormatting>
  <conditionalFormatting sqref="D148">
    <cfRule type="containsText" dxfId="291" priority="19" operator="containsText" text="on hold">
      <formula>NOT(ISERROR(SEARCH("on hold",D148)))</formula>
    </cfRule>
    <cfRule type="containsText" dxfId="290" priority="20" operator="containsText" text="problem">
      <formula>NOT(ISERROR(SEARCH("problem",D148)))</formula>
    </cfRule>
    <cfRule type="containsText" dxfId="289" priority="21" operator="containsText" text="adit">
      <formula>NOT(ISERROR(SEARCH("adit",D148)))</formula>
    </cfRule>
    <cfRule type="containsText" dxfId="288" priority="22" operator="containsText" text="solved">
      <formula>NOT(ISERROR(SEARCH("solved",D148)))</formula>
    </cfRule>
    <cfRule type="containsText" dxfId="287" priority="23" operator="containsText" text="done">
      <formula>NOT(ISERROR(SEARCH("done",D148)))</formula>
    </cfRule>
    <cfRule type="containsText" dxfId="286" priority="24" operator="containsText" text="on progress">
      <formula>NOT(ISERROR(SEARCH("on progress",D148)))</formula>
    </cfRule>
  </conditionalFormatting>
  <conditionalFormatting sqref="D149">
    <cfRule type="containsText" dxfId="285" priority="7" operator="containsText" text="on hold">
      <formula>NOT(ISERROR(SEARCH("on hold",D149)))</formula>
    </cfRule>
    <cfRule type="containsText" dxfId="284" priority="8" operator="containsText" text="problem">
      <formula>NOT(ISERROR(SEARCH("problem",D149)))</formula>
    </cfRule>
    <cfRule type="containsText" dxfId="283" priority="9" operator="containsText" text="adit">
      <formula>NOT(ISERROR(SEARCH("adit",D149)))</formula>
    </cfRule>
    <cfRule type="containsText" dxfId="282" priority="10" operator="containsText" text="solved">
      <formula>NOT(ISERROR(SEARCH("solved",D149)))</formula>
    </cfRule>
    <cfRule type="containsText" dxfId="281" priority="11" operator="containsText" text="done">
      <formula>NOT(ISERROR(SEARCH("done",D149)))</formula>
    </cfRule>
    <cfRule type="containsText" dxfId="280" priority="12" operator="containsText" text="on progress">
      <formula>NOT(ISERROR(SEARCH("on progress",D149)))</formula>
    </cfRule>
  </conditionalFormatting>
  <conditionalFormatting sqref="D150">
    <cfRule type="containsText" dxfId="279" priority="1" operator="containsText" text="on hold">
      <formula>NOT(ISERROR(SEARCH("on hold",D150)))</formula>
    </cfRule>
    <cfRule type="containsText" dxfId="278" priority="2" operator="containsText" text="problem">
      <formula>NOT(ISERROR(SEARCH("problem",D150)))</formula>
    </cfRule>
    <cfRule type="containsText" dxfId="277" priority="3" operator="containsText" text="adit">
      <formula>NOT(ISERROR(SEARCH("adit",D150)))</formula>
    </cfRule>
    <cfRule type="containsText" dxfId="276" priority="4" operator="containsText" text="solved">
      <formula>NOT(ISERROR(SEARCH("solved",D150)))</formula>
    </cfRule>
    <cfRule type="containsText" dxfId="275" priority="5" operator="containsText" text="done">
      <formula>NOT(ISERROR(SEARCH("done",D150)))</formula>
    </cfRule>
    <cfRule type="containsText" dxfId="274" priority="6" operator="containsText" text="on progress">
      <formula>NOT(ISERROR(SEARCH("on progress",D150)))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zoomScale="90" zoomScaleNormal="90" workbookViewId="0">
      <pane ySplit="1" topLeftCell="A30" activePane="bottomLeft" state="frozen"/>
      <selection pane="bottomLeft" activeCell="B36" sqref="B36"/>
    </sheetView>
  </sheetViews>
  <sheetFormatPr defaultRowHeight="14.5" x14ac:dyDescent="0.35"/>
  <cols>
    <col min="1" max="1" width="28" style="76" customWidth="1"/>
    <col min="2" max="2" width="3.453125" style="76" bestFit="1" customWidth="1"/>
    <col min="3" max="3" width="67.54296875" style="76" customWidth="1"/>
    <col min="4" max="4" width="10.6328125" style="76" bestFit="1" customWidth="1"/>
    <col min="5" max="5" width="75.453125" style="76" customWidth="1"/>
  </cols>
  <sheetData>
    <row r="1" spans="1:5" x14ac:dyDescent="0.35">
      <c r="A1" s="2" t="s">
        <v>0</v>
      </c>
      <c r="B1" s="23" t="s">
        <v>2</v>
      </c>
      <c r="C1" s="7" t="s">
        <v>1</v>
      </c>
      <c r="D1" s="2" t="s">
        <v>3</v>
      </c>
      <c r="E1" s="23" t="s">
        <v>10</v>
      </c>
    </row>
    <row r="2" spans="1:5" x14ac:dyDescent="0.35">
      <c r="A2" s="37">
        <v>45139</v>
      </c>
      <c r="B2" s="62">
        <f>ROW()</f>
        <v>2</v>
      </c>
      <c r="C2" s="72"/>
      <c r="D2" s="20"/>
      <c r="E2" s="73"/>
    </row>
    <row r="3" spans="1:5" ht="29" x14ac:dyDescent="0.35">
      <c r="A3" s="3"/>
      <c r="B3" s="10">
        <f>SUM((ROW())-B$2)</f>
        <v>1</v>
      </c>
      <c r="C3" s="9" t="s">
        <v>342</v>
      </c>
      <c r="D3" s="3" t="s">
        <v>9</v>
      </c>
      <c r="E3" s="8" t="s">
        <v>538</v>
      </c>
    </row>
    <row r="4" spans="1:5" x14ac:dyDescent="0.35">
      <c r="A4" s="3"/>
      <c r="B4" s="10">
        <f t="shared" ref="B4:B8" si="0">SUM((ROW())-B$2)</f>
        <v>2</v>
      </c>
      <c r="C4" s="27" t="s">
        <v>523</v>
      </c>
      <c r="D4" s="3" t="s">
        <v>9</v>
      </c>
      <c r="E4" s="27" t="s">
        <v>534</v>
      </c>
    </row>
    <row r="5" spans="1:5" x14ac:dyDescent="0.35">
      <c r="A5" s="3"/>
      <c r="B5" s="10">
        <f t="shared" si="0"/>
        <v>3</v>
      </c>
      <c r="C5" s="27" t="s">
        <v>531</v>
      </c>
      <c r="D5" s="3" t="s">
        <v>9</v>
      </c>
      <c r="E5" s="27"/>
    </row>
    <row r="6" spans="1:5" x14ac:dyDescent="0.35">
      <c r="A6" s="3"/>
      <c r="B6" s="10">
        <f t="shared" si="0"/>
        <v>4</v>
      </c>
      <c r="C6" s="27" t="s">
        <v>539</v>
      </c>
      <c r="D6" s="3" t="s">
        <v>9</v>
      </c>
      <c r="E6" s="27"/>
    </row>
    <row r="7" spans="1:5" x14ac:dyDescent="0.35">
      <c r="A7" s="3"/>
      <c r="B7" s="10">
        <f t="shared" si="0"/>
        <v>5</v>
      </c>
      <c r="C7" s="27" t="s">
        <v>540</v>
      </c>
      <c r="D7" s="3" t="s">
        <v>9</v>
      </c>
      <c r="E7" s="27" t="s">
        <v>542</v>
      </c>
    </row>
    <row r="8" spans="1:5" x14ac:dyDescent="0.35">
      <c r="A8" s="3"/>
      <c r="B8" s="10">
        <f t="shared" si="0"/>
        <v>6</v>
      </c>
      <c r="C8" s="27" t="s">
        <v>541</v>
      </c>
      <c r="D8" s="3" t="s">
        <v>4</v>
      </c>
      <c r="E8" s="27"/>
    </row>
    <row r="9" spans="1:5" x14ac:dyDescent="0.35">
      <c r="A9" s="37">
        <v>45140</v>
      </c>
      <c r="B9" s="62">
        <f>ROW()</f>
        <v>9</v>
      </c>
      <c r="C9" s="72"/>
      <c r="D9" s="20"/>
      <c r="E9" s="73"/>
    </row>
    <row r="10" spans="1:5" ht="29" x14ac:dyDescent="0.35">
      <c r="A10" s="3"/>
      <c r="B10" s="10">
        <f>SUM((ROW())-B$9)</f>
        <v>1</v>
      </c>
      <c r="C10" s="9" t="s">
        <v>342</v>
      </c>
      <c r="D10" s="3" t="s">
        <v>9</v>
      </c>
      <c r="E10" s="8" t="s">
        <v>552</v>
      </c>
    </row>
    <row r="11" spans="1:5" x14ac:dyDescent="0.35">
      <c r="A11" s="3"/>
      <c r="B11" s="10">
        <f t="shared" ref="B11:B18" si="1">SUM((ROW())-B$9)</f>
        <v>2</v>
      </c>
      <c r="C11" s="27" t="s">
        <v>523</v>
      </c>
      <c r="D11" s="3" t="s">
        <v>9</v>
      </c>
      <c r="E11" s="27" t="s">
        <v>543</v>
      </c>
    </row>
    <row r="12" spans="1:5" x14ac:dyDescent="0.35">
      <c r="A12" s="3"/>
      <c r="B12" s="10">
        <f t="shared" si="1"/>
        <v>3</v>
      </c>
      <c r="C12" s="27" t="s">
        <v>541</v>
      </c>
      <c r="D12" s="3" t="s">
        <v>4</v>
      </c>
      <c r="E12" s="27" t="s">
        <v>545</v>
      </c>
    </row>
    <row r="13" spans="1:5" x14ac:dyDescent="0.35">
      <c r="A13" s="3"/>
      <c r="B13" s="10">
        <f t="shared" si="1"/>
        <v>4</v>
      </c>
      <c r="C13" s="27" t="s">
        <v>544</v>
      </c>
      <c r="D13" s="3" t="s">
        <v>9</v>
      </c>
      <c r="E13" s="27"/>
    </row>
    <row r="14" spans="1:5" ht="29" x14ac:dyDescent="0.35">
      <c r="A14" s="3"/>
      <c r="B14" s="10">
        <f t="shared" si="1"/>
        <v>5</v>
      </c>
      <c r="C14" s="27" t="s">
        <v>546</v>
      </c>
      <c r="D14" s="3" t="s">
        <v>9</v>
      </c>
      <c r="E14" s="27" t="s">
        <v>547</v>
      </c>
    </row>
    <row r="15" spans="1:5" ht="29" x14ac:dyDescent="0.35">
      <c r="A15" s="3"/>
      <c r="B15" s="10">
        <f t="shared" si="1"/>
        <v>6</v>
      </c>
      <c r="C15" s="27" t="s">
        <v>548</v>
      </c>
      <c r="D15" s="3" t="s">
        <v>4</v>
      </c>
      <c r="E15" s="27" t="s">
        <v>549</v>
      </c>
    </row>
    <row r="16" spans="1:5" ht="29" x14ac:dyDescent="0.35">
      <c r="A16" s="3"/>
      <c r="B16" s="10">
        <f t="shared" si="1"/>
        <v>7</v>
      </c>
      <c r="C16" s="27" t="s">
        <v>550</v>
      </c>
      <c r="D16" s="3" t="s">
        <v>9</v>
      </c>
      <c r="E16" s="27" t="s">
        <v>555</v>
      </c>
    </row>
    <row r="17" spans="1:5" x14ac:dyDescent="0.35">
      <c r="A17" s="3"/>
      <c r="B17" s="10">
        <f t="shared" si="1"/>
        <v>8</v>
      </c>
      <c r="C17" s="27" t="s">
        <v>551</v>
      </c>
      <c r="D17" s="3" t="s">
        <v>9</v>
      </c>
      <c r="E17" s="27" t="s">
        <v>553</v>
      </c>
    </row>
    <row r="18" spans="1:5" ht="29" x14ac:dyDescent="0.35">
      <c r="A18" s="3"/>
      <c r="B18" s="10">
        <f t="shared" si="1"/>
        <v>9</v>
      </c>
      <c r="C18" s="27" t="s">
        <v>554</v>
      </c>
      <c r="D18" s="3" t="s">
        <v>9</v>
      </c>
      <c r="E18" s="27"/>
    </row>
    <row r="19" spans="1:5" x14ac:dyDescent="0.35">
      <c r="A19" s="37">
        <v>45140</v>
      </c>
      <c r="B19" s="62">
        <f>ROW()</f>
        <v>19</v>
      </c>
      <c r="C19" s="72"/>
      <c r="D19" s="20"/>
      <c r="E19" s="73"/>
    </row>
    <row r="20" spans="1:5" ht="29" x14ac:dyDescent="0.35">
      <c r="A20" s="3"/>
      <c r="B20" s="10">
        <f>SUM((ROW())-B$19)</f>
        <v>1</v>
      </c>
      <c r="C20" s="9" t="s">
        <v>342</v>
      </c>
      <c r="D20" s="3" t="s">
        <v>9</v>
      </c>
      <c r="E20" s="8" t="s">
        <v>552</v>
      </c>
    </row>
    <row r="21" spans="1:5" x14ac:dyDescent="0.35">
      <c r="A21" s="3"/>
      <c r="B21" s="10">
        <f t="shared" ref="B21:B24" si="2">SUM((ROW())-B$19)</f>
        <v>2</v>
      </c>
      <c r="C21" s="27" t="s">
        <v>541</v>
      </c>
      <c r="D21" s="3" t="s">
        <v>9</v>
      </c>
      <c r="E21" s="27" t="s">
        <v>559</v>
      </c>
    </row>
    <row r="22" spans="1:5" x14ac:dyDescent="0.35">
      <c r="A22" s="3"/>
      <c r="B22" s="10">
        <f t="shared" si="2"/>
        <v>3</v>
      </c>
      <c r="C22" s="27" t="s">
        <v>548</v>
      </c>
      <c r="D22" s="3" t="s">
        <v>9</v>
      </c>
      <c r="E22" s="27"/>
    </row>
    <row r="23" spans="1:5" ht="43.5" x14ac:dyDescent="0.35">
      <c r="A23" s="3"/>
      <c r="B23" s="10">
        <f t="shared" si="2"/>
        <v>4</v>
      </c>
      <c r="C23" s="27" t="s">
        <v>557</v>
      </c>
      <c r="D23" s="3" t="s">
        <v>9</v>
      </c>
      <c r="E23" s="27" t="s">
        <v>556</v>
      </c>
    </row>
    <row r="24" spans="1:5" x14ac:dyDescent="0.35">
      <c r="A24" s="3"/>
      <c r="B24" s="10">
        <f t="shared" si="2"/>
        <v>5</v>
      </c>
      <c r="C24" s="27" t="s">
        <v>558</v>
      </c>
      <c r="D24" s="3" t="s">
        <v>4</v>
      </c>
      <c r="E24" s="27" t="s">
        <v>560</v>
      </c>
    </row>
    <row r="25" spans="1:5" x14ac:dyDescent="0.35">
      <c r="A25" s="37">
        <v>45142</v>
      </c>
      <c r="B25" s="62">
        <f>ROW()</f>
        <v>25</v>
      </c>
      <c r="C25" s="72"/>
      <c r="D25" s="20"/>
      <c r="E25" s="73"/>
    </row>
    <row r="26" spans="1:5" ht="29" x14ac:dyDescent="0.35">
      <c r="A26" s="3"/>
      <c r="B26" s="10">
        <f>SUM((ROW())-B$25)</f>
        <v>1</v>
      </c>
      <c r="C26" s="9" t="s">
        <v>342</v>
      </c>
      <c r="D26" s="3" t="s">
        <v>9</v>
      </c>
      <c r="E26" s="8" t="s">
        <v>552</v>
      </c>
    </row>
    <row r="27" spans="1:5" x14ac:dyDescent="0.35">
      <c r="A27" s="3"/>
      <c r="B27" s="10">
        <f t="shared" ref="B27:B29" si="3">SUM((ROW())-B$25)</f>
        <v>2</v>
      </c>
      <c r="C27" s="27" t="s">
        <v>558</v>
      </c>
      <c r="D27" s="3" t="s">
        <v>4</v>
      </c>
      <c r="E27" s="27" t="s">
        <v>564</v>
      </c>
    </row>
    <row r="28" spans="1:5" ht="29" x14ac:dyDescent="0.35">
      <c r="A28" s="3"/>
      <c r="B28" s="10">
        <f t="shared" si="3"/>
        <v>3</v>
      </c>
      <c r="C28" s="27" t="s">
        <v>561</v>
      </c>
      <c r="D28" s="3" t="s">
        <v>9</v>
      </c>
      <c r="E28" s="27" t="s">
        <v>563</v>
      </c>
    </row>
    <row r="29" spans="1:5" ht="29" x14ac:dyDescent="0.35">
      <c r="A29" s="3"/>
      <c r="B29" s="10">
        <f t="shared" si="3"/>
        <v>4</v>
      </c>
      <c r="C29" s="27" t="s">
        <v>562</v>
      </c>
      <c r="D29" s="3" t="s">
        <v>4</v>
      </c>
      <c r="E29" s="27"/>
    </row>
    <row r="30" spans="1:5" x14ac:dyDescent="0.35">
      <c r="A30" s="37">
        <v>45143</v>
      </c>
      <c r="B30" s="62">
        <f>ROW()</f>
        <v>30</v>
      </c>
      <c r="C30" s="72"/>
      <c r="D30" s="20"/>
      <c r="E30" s="73"/>
    </row>
    <row r="31" spans="1:5" ht="29" x14ac:dyDescent="0.35">
      <c r="A31" s="3"/>
      <c r="B31" s="10">
        <f>SUM((ROW())-B$30)</f>
        <v>1</v>
      </c>
      <c r="C31" s="9" t="s">
        <v>342</v>
      </c>
      <c r="D31" s="3" t="s">
        <v>4</v>
      </c>
      <c r="E31" s="8" t="s">
        <v>552</v>
      </c>
    </row>
    <row r="32" spans="1:5" x14ac:dyDescent="0.35">
      <c r="A32" s="3"/>
      <c r="B32" s="10">
        <f t="shared" ref="B32:B36" si="4">SUM((ROW())-B$30)</f>
        <v>2</v>
      </c>
      <c r="C32" s="27" t="s">
        <v>558</v>
      </c>
      <c r="D32" s="3" t="s">
        <v>4</v>
      </c>
      <c r="E32" s="27" t="s">
        <v>564</v>
      </c>
    </row>
    <row r="33" spans="1:5" ht="29" x14ac:dyDescent="0.35">
      <c r="A33" s="3"/>
      <c r="B33" s="10">
        <f t="shared" si="4"/>
        <v>3</v>
      </c>
      <c r="C33" s="27" t="s">
        <v>562</v>
      </c>
      <c r="D33" s="3" t="s">
        <v>4</v>
      </c>
      <c r="E33" s="27"/>
    </row>
    <row r="34" spans="1:5" ht="29" x14ac:dyDescent="0.35">
      <c r="A34" s="3"/>
      <c r="B34" s="10">
        <f t="shared" si="4"/>
        <v>4</v>
      </c>
      <c r="C34" s="27" t="s">
        <v>565</v>
      </c>
      <c r="D34" s="3" t="s">
        <v>9</v>
      </c>
      <c r="E34" s="27"/>
    </row>
    <row r="35" spans="1:5" ht="43.5" x14ac:dyDescent="0.35">
      <c r="A35" s="3"/>
      <c r="B35" s="10">
        <f t="shared" si="4"/>
        <v>5</v>
      </c>
      <c r="C35" s="27" t="s">
        <v>566</v>
      </c>
      <c r="D35" s="3" t="s">
        <v>9</v>
      </c>
      <c r="E35" s="27" t="s">
        <v>567</v>
      </c>
    </row>
    <row r="36" spans="1:5" ht="29" x14ac:dyDescent="0.35">
      <c r="A36" s="3"/>
      <c r="B36" s="10">
        <f t="shared" si="4"/>
        <v>6</v>
      </c>
      <c r="C36" s="27" t="s">
        <v>569</v>
      </c>
      <c r="D36" s="3" t="s">
        <v>9</v>
      </c>
      <c r="E36" s="27" t="s">
        <v>568</v>
      </c>
    </row>
  </sheetData>
  <conditionalFormatting sqref="D2:D3">
    <cfRule type="containsText" dxfId="273" priority="302" operator="containsText" text="on hold">
      <formula>NOT(ISERROR(SEARCH("on hold",D2)))</formula>
    </cfRule>
    <cfRule type="containsText" dxfId="272" priority="303" operator="containsText" text="problem">
      <formula>NOT(ISERROR(SEARCH("problem",D2)))</formula>
    </cfRule>
    <cfRule type="containsText" dxfId="271" priority="304" operator="containsText" text="adit">
      <formula>NOT(ISERROR(SEARCH("adit",D2)))</formula>
    </cfRule>
    <cfRule type="containsText" dxfId="270" priority="305" operator="containsText" text="solved">
      <formula>NOT(ISERROR(SEARCH("solved",D2)))</formula>
    </cfRule>
    <cfRule type="containsText" dxfId="269" priority="306" operator="containsText" text="done">
      <formula>NOT(ISERROR(SEARCH("done",D2)))</formula>
    </cfRule>
    <cfRule type="containsText" dxfId="268" priority="307" operator="containsText" text="on progress">
      <formula>NOT(ISERROR(SEARCH("on progress",D2)))</formula>
    </cfRule>
  </conditionalFormatting>
  <conditionalFormatting sqref="D3">
    <cfRule type="containsText" dxfId="267" priority="297" operator="containsText" text="problem">
      <formula>NOT(ISERROR(SEARCH("problem",D3)))</formula>
    </cfRule>
    <cfRule type="containsText" dxfId="266" priority="298" operator="containsText" text="adit">
      <formula>NOT(ISERROR(SEARCH("adit",D3)))</formula>
    </cfRule>
    <cfRule type="containsText" dxfId="265" priority="299" operator="containsText" text="solved">
      <formula>NOT(ISERROR(SEARCH("solved",D3)))</formula>
    </cfRule>
    <cfRule type="containsText" dxfId="264" priority="301" operator="containsText" text="on progress">
      <formula>NOT(ISERROR(SEARCH("on progress",D3)))</formula>
    </cfRule>
  </conditionalFormatting>
  <conditionalFormatting sqref="D3">
    <cfRule type="containsText" dxfId="263" priority="300" operator="containsText" text="done">
      <formula>NOT(ISERROR(SEARCH("done",D3)))</formula>
    </cfRule>
  </conditionalFormatting>
  <conditionalFormatting sqref="D4">
    <cfRule type="containsText" dxfId="262" priority="291" operator="containsText" text="on hold">
      <formula>NOT(ISERROR(SEARCH("on hold",D4)))</formula>
    </cfRule>
    <cfRule type="containsText" dxfId="261" priority="292" operator="containsText" text="problem">
      <formula>NOT(ISERROR(SEARCH("problem",D4)))</formula>
    </cfRule>
    <cfRule type="containsText" dxfId="260" priority="293" operator="containsText" text="adit">
      <formula>NOT(ISERROR(SEARCH("adit",D4)))</formula>
    </cfRule>
    <cfRule type="containsText" dxfId="259" priority="294" operator="containsText" text="solved">
      <formula>NOT(ISERROR(SEARCH("solved",D4)))</formula>
    </cfRule>
    <cfRule type="containsText" dxfId="258" priority="295" operator="containsText" text="done">
      <formula>NOT(ISERROR(SEARCH("done",D4)))</formula>
    </cfRule>
    <cfRule type="containsText" dxfId="257" priority="296" operator="containsText" text="on progress">
      <formula>NOT(ISERROR(SEARCH("on progress",D4)))</formula>
    </cfRule>
  </conditionalFormatting>
  <conditionalFormatting sqref="D5">
    <cfRule type="containsText" dxfId="256" priority="279" operator="containsText" text="on hold">
      <formula>NOT(ISERROR(SEARCH("on hold",D5)))</formula>
    </cfRule>
    <cfRule type="containsText" dxfId="255" priority="280" operator="containsText" text="problem">
      <formula>NOT(ISERROR(SEARCH("problem",D5)))</formula>
    </cfRule>
    <cfRule type="containsText" dxfId="254" priority="281" operator="containsText" text="adit">
      <formula>NOT(ISERROR(SEARCH("adit",D5)))</formula>
    </cfRule>
    <cfRule type="containsText" dxfId="253" priority="282" operator="containsText" text="solved">
      <formula>NOT(ISERROR(SEARCH("solved",D5)))</formula>
    </cfRule>
    <cfRule type="containsText" dxfId="252" priority="283" operator="containsText" text="done">
      <formula>NOT(ISERROR(SEARCH("done",D5)))</formula>
    </cfRule>
    <cfRule type="containsText" dxfId="251" priority="284" operator="containsText" text="on progress">
      <formula>NOT(ISERROR(SEARCH("on progress",D5)))</formula>
    </cfRule>
  </conditionalFormatting>
  <conditionalFormatting sqref="D6">
    <cfRule type="containsText" dxfId="250" priority="267" operator="containsText" text="on hold">
      <formula>NOT(ISERROR(SEARCH("on hold",D6)))</formula>
    </cfRule>
    <cfRule type="containsText" dxfId="249" priority="268" operator="containsText" text="problem">
      <formula>NOT(ISERROR(SEARCH("problem",D6)))</formula>
    </cfRule>
    <cfRule type="containsText" dxfId="248" priority="269" operator="containsText" text="adit">
      <formula>NOT(ISERROR(SEARCH("adit",D6)))</formula>
    </cfRule>
    <cfRule type="containsText" dxfId="247" priority="270" operator="containsText" text="solved">
      <formula>NOT(ISERROR(SEARCH("solved",D6)))</formula>
    </cfRule>
    <cfRule type="containsText" dxfId="246" priority="271" operator="containsText" text="done">
      <formula>NOT(ISERROR(SEARCH("done",D6)))</formula>
    </cfRule>
    <cfRule type="containsText" dxfId="245" priority="272" operator="containsText" text="on progress">
      <formula>NOT(ISERROR(SEARCH("on progress",D6)))</formula>
    </cfRule>
  </conditionalFormatting>
  <conditionalFormatting sqref="D7">
    <cfRule type="containsText" dxfId="244" priority="261" operator="containsText" text="on hold">
      <formula>NOT(ISERROR(SEARCH("on hold",D7)))</formula>
    </cfRule>
    <cfRule type="containsText" dxfId="243" priority="262" operator="containsText" text="problem">
      <formula>NOT(ISERROR(SEARCH("problem",D7)))</formula>
    </cfRule>
    <cfRule type="containsText" dxfId="242" priority="263" operator="containsText" text="adit">
      <formula>NOT(ISERROR(SEARCH("adit",D7)))</formula>
    </cfRule>
    <cfRule type="containsText" dxfId="241" priority="264" operator="containsText" text="solved">
      <formula>NOT(ISERROR(SEARCH("solved",D7)))</formula>
    </cfRule>
    <cfRule type="containsText" dxfId="240" priority="265" operator="containsText" text="done">
      <formula>NOT(ISERROR(SEARCH("done",D7)))</formula>
    </cfRule>
    <cfRule type="containsText" dxfId="239" priority="266" operator="containsText" text="on progress">
      <formula>NOT(ISERROR(SEARCH("on progress",D7)))</formula>
    </cfRule>
  </conditionalFormatting>
  <conditionalFormatting sqref="D8">
    <cfRule type="containsText" dxfId="238" priority="255" operator="containsText" text="on hold">
      <formula>NOT(ISERROR(SEARCH("on hold",D8)))</formula>
    </cfRule>
    <cfRule type="containsText" dxfId="237" priority="256" operator="containsText" text="problem">
      <formula>NOT(ISERROR(SEARCH("problem",D8)))</formula>
    </cfRule>
    <cfRule type="containsText" dxfId="236" priority="257" operator="containsText" text="adit">
      <formula>NOT(ISERROR(SEARCH("adit",D8)))</formula>
    </cfRule>
    <cfRule type="containsText" dxfId="235" priority="258" operator="containsText" text="solved">
      <formula>NOT(ISERROR(SEARCH("solved",D8)))</formula>
    </cfRule>
    <cfRule type="containsText" dxfId="234" priority="259" operator="containsText" text="done">
      <formula>NOT(ISERROR(SEARCH("done",D8)))</formula>
    </cfRule>
    <cfRule type="containsText" dxfId="233" priority="260" operator="containsText" text="on progress">
      <formula>NOT(ISERROR(SEARCH("on progress",D8)))</formula>
    </cfRule>
  </conditionalFormatting>
  <conditionalFormatting sqref="D9:D10">
    <cfRule type="containsText" dxfId="232" priority="249" operator="containsText" text="on hold">
      <formula>NOT(ISERROR(SEARCH("on hold",D9)))</formula>
    </cfRule>
    <cfRule type="containsText" dxfId="231" priority="250" operator="containsText" text="problem">
      <formula>NOT(ISERROR(SEARCH("problem",D9)))</formula>
    </cfRule>
    <cfRule type="containsText" dxfId="230" priority="251" operator="containsText" text="adit">
      <formula>NOT(ISERROR(SEARCH("adit",D9)))</formula>
    </cfRule>
    <cfRule type="containsText" dxfId="229" priority="252" operator="containsText" text="solved">
      <formula>NOT(ISERROR(SEARCH("solved",D9)))</formula>
    </cfRule>
    <cfRule type="containsText" dxfId="228" priority="253" operator="containsText" text="done">
      <formula>NOT(ISERROR(SEARCH("done",D9)))</formula>
    </cfRule>
    <cfRule type="containsText" dxfId="227" priority="254" operator="containsText" text="on progress">
      <formula>NOT(ISERROR(SEARCH("on progress",D9)))</formula>
    </cfRule>
  </conditionalFormatting>
  <conditionalFormatting sqref="D10">
    <cfRule type="containsText" dxfId="226" priority="244" operator="containsText" text="problem">
      <formula>NOT(ISERROR(SEARCH("problem",D10)))</formula>
    </cfRule>
    <cfRule type="containsText" dxfId="225" priority="245" operator="containsText" text="adit">
      <formula>NOT(ISERROR(SEARCH("adit",D10)))</formula>
    </cfRule>
    <cfRule type="containsText" dxfId="224" priority="246" operator="containsText" text="solved">
      <formula>NOT(ISERROR(SEARCH("solved",D10)))</formula>
    </cfRule>
    <cfRule type="containsText" dxfId="223" priority="248" operator="containsText" text="on progress">
      <formula>NOT(ISERROR(SEARCH("on progress",D10)))</formula>
    </cfRule>
  </conditionalFormatting>
  <conditionalFormatting sqref="D10">
    <cfRule type="containsText" dxfId="222" priority="247" operator="containsText" text="done">
      <formula>NOT(ISERROR(SEARCH("done",D10)))</formula>
    </cfRule>
  </conditionalFormatting>
  <conditionalFormatting sqref="D11">
    <cfRule type="containsText" dxfId="221" priority="238" operator="containsText" text="on hold">
      <formula>NOT(ISERROR(SEARCH("on hold",D11)))</formula>
    </cfRule>
    <cfRule type="containsText" dxfId="220" priority="239" operator="containsText" text="problem">
      <formula>NOT(ISERROR(SEARCH("problem",D11)))</formula>
    </cfRule>
    <cfRule type="containsText" dxfId="219" priority="240" operator="containsText" text="adit">
      <formula>NOT(ISERROR(SEARCH("adit",D11)))</formula>
    </cfRule>
    <cfRule type="containsText" dxfId="218" priority="241" operator="containsText" text="solved">
      <formula>NOT(ISERROR(SEARCH("solved",D11)))</formula>
    </cfRule>
    <cfRule type="containsText" dxfId="217" priority="242" operator="containsText" text="done">
      <formula>NOT(ISERROR(SEARCH("done",D11)))</formula>
    </cfRule>
    <cfRule type="containsText" dxfId="216" priority="243" operator="containsText" text="on progress">
      <formula>NOT(ISERROR(SEARCH("on progress",D11)))</formula>
    </cfRule>
  </conditionalFormatting>
  <conditionalFormatting sqref="D12">
    <cfRule type="containsText" dxfId="215" priority="214" operator="containsText" text="on hold">
      <formula>NOT(ISERROR(SEARCH("on hold",D12)))</formula>
    </cfRule>
    <cfRule type="containsText" dxfId="214" priority="215" operator="containsText" text="problem">
      <formula>NOT(ISERROR(SEARCH("problem",D12)))</formula>
    </cfRule>
    <cfRule type="containsText" dxfId="213" priority="216" operator="containsText" text="adit">
      <formula>NOT(ISERROR(SEARCH("adit",D12)))</formula>
    </cfRule>
    <cfRule type="containsText" dxfId="212" priority="217" operator="containsText" text="solved">
      <formula>NOT(ISERROR(SEARCH("solved",D12)))</formula>
    </cfRule>
    <cfRule type="containsText" dxfId="211" priority="218" operator="containsText" text="done">
      <formula>NOT(ISERROR(SEARCH("done",D12)))</formula>
    </cfRule>
    <cfRule type="containsText" dxfId="210" priority="219" operator="containsText" text="on progress">
      <formula>NOT(ISERROR(SEARCH("on progress",D12)))</formula>
    </cfRule>
  </conditionalFormatting>
  <conditionalFormatting sqref="D13">
    <cfRule type="containsText" dxfId="209" priority="208" operator="containsText" text="on hold">
      <formula>NOT(ISERROR(SEARCH("on hold",D13)))</formula>
    </cfRule>
    <cfRule type="containsText" dxfId="208" priority="209" operator="containsText" text="problem">
      <formula>NOT(ISERROR(SEARCH("problem",D13)))</formula>
    </cfRule>
    <cfRule type="containsText" dxfId="207" priority="210" operator="containsText" text="adit">
      <formula>NOT(ISERROR(SEARCH("adit",D13)))</formula>
    </cfRule>
    <cfRule type="containsText" dxfId="206" priority="211" operator="containsText" text="solved">
      <formula>NOT(ISERROR(SEARCH("solved",D13)))</formula>
    </cfRule>
    <cfRule type="containsText" dxfId="205" priority="212" operator="containsText" text="done">
      <formula>NOT(ISERROR(SEARCH("done",D13)))</formula>
    </cfRule>
    <cfRule type="containsText" dxfId="204" priority="213" operator="containsText" text="on progress">
      <formula>NOT(ISERROR(SEARCH("on progress",D13)))</formula>
    </cfRule>
  </conditionalFormatting>
  <conditionalFormatting sqref="D14">
    <cfRule type="containsText" dxfId="203" priority="202" operator="containsText" text="on hold">
      <formula>NOT(ISERROR(SEARCH("on hold",D14)))</formula>
    </cfRule>
    <cfRule type="containsText" dxfId="202" priority="203" operator="containsText" text="problem">
      <formula>NOT(ISERROR(SEARCH("problem",D14)))</formula>
    </cfRule>
    <cfRule type="containsText" dxfId="201" priority="204" operator="containsText" text="adit">
      <formula>NOT(ISERROR(SEARCH("adit",D14)))</formula>
    </cfRule>
    <cfRule type="containsText" dxfId="200" priority="205" operator="containsText" text="solved">
      <formula>NOT(ISERROR(SEARCH("solved",D14)))</formula>
    </cfRule>
    <cfRule type="containsText" dxfId="199" priority="206" operator="containsText" text="done">
      <formula>NOT(ISERROR(SEARCH("done",D14)))</formula>
    </cfRule>
    <cfRule type="containsText" dxfId="198" priority="207" operator="containsText" text="on progress">
      <formula>NOT(ISERROR(SEARCH("on progress",D14)))</formula>
    </cfRule>
  </conditionalFormatting>
  <conditionalFormatting sqref="D15">
    <cfRule type="containsText" dxfId="197" priority="196" operator="containsText" text="on hold">
      <formula>NOT(ISERROR(SEARCH("on hold",D15)))</formula>
    </cfRule>
    <cfRule type="containsText" dxfId="196" priority="197" operator="containsText" text="problem">
      <formula>NOT(ISERROR(SEARCH("problem",D15)))</formula>
    </cfRule>
    <cfRule type="containsText" dxfId="195" priority="198" operator="containsText" text="adit">
      <formula>NOT(ISERROR(SEARCH("adit",D15)))</formula>
    </cfRule>
    <cfRule type="containsText" dxfId="194" priority="199" operator="containsText" text="solved">
      <formula>NOT(ISERROR(SEARCH("solved",D15)))</formula>
    </cfRule>
    <cfRule type="containsText" dxfId="193" priority="200" operator="containsText" text="done">
      <formula>NOT(ISERROR(SEARCH("done",D15)))</formula>
    </cfRule>
    <cfRule type="containsText" dxfId="192" priority="201" operator="containsText" text="on progress">
      <formula>NOT(ISERROR(SEARCH("on progress",D15)))</formula>
    </cfRule>
  </conditionalFormatting>
  <conditionalFormatting sqref="D16">
    <cfRule type="containsText" dxfId="191" priority="190" operator="containsText" text="on hold">
      <formula>NOT(ISERROR(SEARCH("on hold",D16)))</formula>
    </cfRule>
    <cfRule type="containsText" dxfId="190" priority="191" operator="containsText" text="problem">
      <formula>NOT(ISERROR(SEARCH("problem",D16)))</formula>
    </cfRule>
    <cfRule type="containsText" dxfId="189" priority="192" operator="containsText" text="adit">
      <formula>NOT(ISERROR(SEARCH("adit",D16)))</formula>
    </cfRule>
    <cfRule type="containsText" dxfId="188" priority="193" operator="containsText" text="solved">
      <formula>NOT(ISERROR(SEARCH("solved",D16)))</formula>
    </cfRule>
    <cfRule type="containsText" dxfId="187" priority="194" operator="containsText" text="done">
      <formula>NOT(ISERROR(SEARCH("done",D16)))</formula>
    </cfRule>
    <cfRule type="containsText" dxfId="186" priority="195" operator="containsText" text="on progress">
      <formula>NOT(ISERROR(SEARCH("on progress",D16)))</formula>
    </cfRule>
  </conditionalFormatting>
  <conditionalFormatting sqref="D17">
    <cfRule type="containsText" dxfId="185" priority="184" operator="containsText" text="on hold">
      <formula>NOT(ISERROR(SEARCH("on hold",D17)))</formula>
    </cfRule>
    <cfRule type="containsText" dxfId="184" priority="185" operator="containsText" text="problem">
      <formula>NOT(ISERROR(SEARCH("problem",D17)))</formula>
    </cfRule>
    <cfRule type="containsText" dxfId="183" priority="186" operator="containsText" text="adit">
      <formula>NOT(ISERROR(SEARCH("adit",D17)))</formula>
    </cfRule>
    <cfRule type="containsText" dxfId="182" priority="187" operator="containsText" text="solved">
      <formula>NOT(ISERROR(SEARCH("solved",D17)))</formula>
    </cfRule>
    <cfRule type="containsText" dxfId="181" priority="188" operator="containsText" text="done">
      <formula>NOT(ISERROR(SEARCH("done",D17)))</formula>
    </cfRule>
    <cfRule type="containsText" dxfId="180" priority="189" operator="containsText" text="on progress">
      <formula>NOT(ISERROR(SEARCH("on progress",D17)))</formula>
    </cfRule>
  </conditionalFormatting>
  <conditionalFormatting sqref="D18">
    <cfRule type="containsText" dxfId="179" priority="178" operator="containsText" text="on hold">
      <formula>NOT(ISERROR(SEARCH("on hold",D18)))</formula>
    </cfRule>
    <cfRule type="containsText" dxfId="178" priority="179" operator="containsText" text="problem">
      <formula>NOT(ISERROR(SEARCH("problem",D18)))</formula>
    </cfRule>
    <cfRule type="containsText" dxfId="177" priority="180" operator="containsText" text="adit">
      <formula>NOT(ISERROR(SEARCH("adit",D18)))</formula>
    </cfRule>
    <cfRule type="containsText" dxfId="176" priority="181" operator="containsText" text="solved">
      <formula>NOT(ISERROR(SEARCH("solved",D18)))</formula>
    </cfRule>
    <cfRule type="containsText" dxfId="175" priority="182" operator="containsText" text="done">
      <formula>NOT(ISERROR(SEARCH("done",D18)))</formula>
    </cfRule>
    <cfRule type="containsText" dxfId="174" priority="183" operator="containsText" text="on progress">
      <formula>NOT(ISERROR(SEARCH("on progress",D18)))</formula>
    </cfRule>
  </conditionalFormatting>
  <conditionalFormatting sqref="D19:D20">
    <cfRule type="containsText" dxfId="173" priority="172" operator="containsText" text="on hold">
      <formula>NOT(ISERROR(SEARCH("on hold",D19)))</formula>
    </cfRule>
    <cfRule type="containsText" dxfId="172" priority="173" operator="containsText" text="problem">
      <formula>NOT(ISERROR(SEARCH("problem",D19)))</formula>
    </cfRule>
    <cfRule type="containsText" dxfId="171" priority="174" operator="containsText" text="adit">
      <formula>NOT(ISERROR(SEARCH("adit",D19)))</formula>
    </cfRule>
    <cfRule type="containsText" dxfId="170" priority="175" operator="containsText" text="solved">
      <formula>NOT(ISERROR(SEARCH("solved",D19)))</formula>
    </cfRule>
    <cfRule type="containsText" dxfId="169" priority="176" operator="containsText" text="done">
      <formula>NOT(ISERROR(SEARCH("done",D19)))</formula>
    </cfRule>
    <cfRule type="containsText" dxfId="168" priority="177" operator="containsText" text="on progress">
      <formula>NOT(ISERROR(SEARCH("on progress",D19)))</formula>
    </cfRule>
  </conditionalFormatting>
  <conditionalFormatting sqref="D20">
    <cfRule type="containsText" dxfId="167" priority="167" operator="containsText" text="problem">
      <formula>NOT(ISERROR(SEARCH("problem",D20)))</formula>
    </cfRule>
    <cfRule type="containsText" dxfId="166" priority="168" operator="containsText" text="adit">
      <formula>NOT(ISERROR(SEARCH("adit",D20)))</formula>
    </cfRule>
    <cfRule type="containsText" dxfId="165" priority="169" operator="containsText" text="solved">
      <formula>NOT(ISERROR(SEARCH("solved",D20)))</formula>
    </cfRule>
    <cfRule type="containsText" dxfId="164" priority="171" operator="containsText" text="on progress">
      <formula>NOT(ISERROR(SEARCH("on progress",D20)))</formula>
    </cfRule>
  </conditionalFormatting>
  <conditionalFormatting sqref="D20">
    <cfRule type="containsText" dxfId="163" priority="170" operator="containsText" text="done">
      <formula>NOT(ISERROR(SEARCH("done",D20)))</formula>
    </cfRule>
  </conditionalFormatting>
  <conditionalFormatting sqref="D21">
    <cfRule type="containsText" dxfId="162" priority="155" operator="containsText" text="on hold">
      <formula>NOT(ISERROR(SEARCH("on hold",D21)))</formula>
    </cfRule>
    <cfRule type="containsText" dxfId="161" priority="156" operator="containsText" text="problem">
      <formula>NOT(ISERROR(SEARCH("problem",D21)))</formula>
    </cfRule>
    <cfRule type="containsText" dxfId="160" priority="157" operator="containsText" text="adit">
      <formula>NOT(ISERROR(SEARCH("adit",D21)))</formula>
    </cfRule>
    <cfRule type="containsText" dxfId="159" priority="158" operator="containsText" text="solved">
      <formula>NOT(ISERROR(SEARCH("solved",D21)))</formula>
    </cfRule>
    <cfRule type="containsText" dxfId="158" priority="159" operator="containsText" text="done">
      <formula>NOT(ISERROR(SEARCH("done",D21)))</formula>
    </cfRule>
    <cfRule type="containsText" dxfId="157" priority="160" operator="containsText" text="on progress">
      <formula>NOT(ISERROR(SEARCH("on progress",D21)))</formula>
    </cfRule>
  </conditionalFormatting>
  <conditionalFormatting sqref="D22">
    <cfRule type="containsText" dxfId="156" priority="137" operator="containsText" text="on hold">
      <formula>NOT(ISERROR(SEARCH("on hold",D22)))</formula>
    </cfRule>
    <cfRule type="containsText" dxfId="155" priority="138" operator="containsText" text="problem">
      <formula>NOT(ISERROR(SEARCH("problem",D22)))</formula>
    </cfRule>
    <cfRule type="containsText" dxfId="154" priority="139" operator="containsText" text="adit">
      <formula>NOT(ISERROR(SEARCH("adit",D22)))</formula>
    </cfRule>
    <cfRule type="containsText" dxfId="153" priority="140" operator="containsText" text="solved">
      <formula>NOT(ISERROR(SEARCH("solved",D22)))</formula>
    </cfRule>
    <cfRule type="containsText" dxfId="152" priority="141" operator="containsText" text="done">
      <formula>NOT(ISERROR(SEARCH("done",D22)))</formula>
    </cfRule>
    <cfRule type="containsText" dxfId="151" priority="142" operator="containsText" text="on progress">
      <formula>NOT(ISERROR(SEARCH("on progress",D22)))</formula>
    </cfRule>
  </conditionalFormatting>
  <conditionalFormatting sqref="D23">
    <cfRule type="containsText" dxfId="150" priority="113" operator="containsText" text="on hold">
      <formula>NOT(ISERROR(SEARCH("on hold",D23)))</formula>
    </cfRule>
    <cfRule type="containsText" dxfId="149" priority="114" operator="containsText" text="problem">
      <formula>NOT(ISERROR(SEARCH("problem",D23)))</formula>
    </cfRule>
    <cfRule type="containsText" dxfId="148" priority="115" operator="containsText" text="adit">
      <formula>NOT(ISERROR(SEARCH("adit",D23)))</formula>
    </cfRule>
    <cfRule type="containsText" dxfId="147" priority="116" operator="containsText" text="solved">
      <formula>NOT(ISERROR(SEARCH("solved",D23)))</formula>
    </cfRule>
    <cfRule type="containsText" dxfId="146" priority="117" operator="containsText" text="done">
      <formula>NOT(ISERROR(SEARCH("done",D23)))</formula>
    </cfRule>
    <cfRule type="containsText" dxfId="145" priority="118" operator="containsText" text="on progress">
      <formula>NOT(ISERROR(SEARCH("on progress",D23)))</formula>
    </cfRule>
  </conditionalFormatting>
  <conditionalFormatting sqref="D24">
    <cfRule type="containsText" dxfId="144" priority="107" operator="containsText" text="on hold">
      <formula>NOT(ISERROR(SEARCH("on hold",D24)))</formula>
    </cfRule>
    <cfRule type="containsText" dxfId="143" priority="108" operator="containsText" text="problem">
      <formula>NOT(ISERROR(SEARCH("problem",D24)))</formula>
    </cfRule>
    <cfRule type="containsText" dxfId="142" priority="109" operator="containsText" text="adit">
      <formula>NOT(ISERROR(SEARCH("adit",D24)))</formula>
    </cfRule>
    <cfRule type="containsText" dxfId="141" priority="110" operator="containsText" text="solved">
      <formula>NOT(ISERROR(SEARCH("solved",D24)))</formula>
    </cfRule>
    <cfRule type="containsText" dxfId="140" priority="111" operator="containsText" text="done">
      <formula>NOT(ISERROR(SEARCH("done",D24)))</formula>
    </cfRule>
    <cfRule type="containsText" dxfId="139" priority="112" operator="containsText" text="on progress">
      <formula>NOT(ISERROR(SEARCH("on progress",D24)))</formula>
    </cfRule>
  </conditionalFormatting>
  <conditionalFormatting sqref="D25:D26">
    <cfRule type="containsText" dxfId="138" priority="101" operator="containsText" text="on hold">
      <formula>NOT(ISERROR(SEARCH("on hold",D25)))</formula>
    </cfRule>
    <cfRule type="containsText" dxfId="137" priority="102" operator="containsText" text="problem">
      <formula>NOT(ISERROR(SEARCH("problem",D25)))</formula>
    </cfRule>
    <cfRule type="containsText" dxfId="136" priority="103" operator="containsText" text="adit">
      <formula>NOT(ISERROR(SEARCH("adit",D25)))</formula>
    </cfRule>
    <cfRule type="containsText" dxfId="135" priority="104" operator="containsText" text="solved">
      <formula>NOT(ISERROR(SEARCH("solved",D25)))</formula>
    </cfRule>
    <cfRule type="containsText" dxfId="134" priority="105" operator="containsText" text="done">
      <formula>NOT(ISERROR(SEARCH("done",D25)))</formula>
    </cfRule>
    <cfRule type="containsText" dxfId="133" priority="106" operator="containsText" text="on progress">
      <formula>NOT(ISERROR(SEARCH("on progress",D25)))</formula>
    </cfRule>
  </conditionalFormatting>
  <conditionalFormatting sqref="D26">
    <cfRule type="containsText" dxfId="132" priority="96" operator="containsText" text="problem">
      <formula>NOT(ISERROR(SEARCH("problem",D26)))</formula>
    </cfRule>
    <cfRule type="containsText" dxfId="131" priority="97" operator="containsText" text="adit">
      <formula>NOT(ISERROR(SEARCH("adit",D26)))</formula>
    </cfRule>
    <cfRule type="containsText" dxfId="130" priority="98" operator="containsText" text="solved">
      <formula>NOT(ISERROR(SEARCH("solved",D26)))</formula>
    </cfRule>
    <cfRule type="containsText" dxfId="129" priority="100" operator="containsText" text="on progress">
      <formula>NOT(ISERROR(SEARCH("on progress",D26)))</formula>
    </cfRule>
  </conditionalFormatting>
  <conditionalFormatting sqref="D26">
    <cfRule type="containsText" dxfId="128" priority="99" operator="containsText" text="done">
      <formula>NOT(ISERROR(SEARCH("done",D26)))</formula>
    </cfRule>
  </conditionalFormatting>
  <conditionalFormatting sqref="D28">
    <cfRule type="containsText" dxfId="127" priority="66" operator="containsText" text="on hold">
      <formula>NOT(ISERROR(SEARCH("on hold",D28)))</formula>
    </cfRule>
    <cfRule type="containsText" dxfId="126" priority="67" operator="containsText" text="problem">
      <formula>NOT(ISERROR(SEARCH("problem",D28)))</formula>
    </cfRule>
    <cfRule type="containsText" dxfId="125" priority="68" operator="containsText" text="adit">
      <formula>NOT(ISERROR(SEARCH("adit",D28)))</formula>
    </cfRule>
    <cfRule type="containsText" dxfId="124" priority="69" operator="containsText" text="solved">
      <formula>NOT(ISERROR(SEARCH("solved",D28)))</formula>
    </cfRule>
    <cfRule type="containsText" dxfId="123" priority="70" operator="containsText" text="done">
      <formula>NOT(ISERROR(SEARCH("done",D28)))</formula>
    </cfRule>
    <cfRule type="containsText" dxfId="122" priority="71" operator="containsText" text="on progress">
      <formula>NOT(ISERROR(SEARCH("on progress",D28)))</formula>
    </cfRule>
  </conditionalFormatting>
  <conditionalFormatting sqref="D29">
    <cfRule type="containsText" dxfId="121" priority="60" operator="containsText" text="on hold">
      <formula>NOT(ISERROR(SEARCH("on hold",D29)))</formula>
    </cfRule>
    <cfRule type="containsText" dxfId="120" priority="61" operator="containsText" text="problem">
      <formula>NOT(ISERROR(SEARCH("problem",D29)))</formula>
    </cfRule>
    <cfRule type="containsText" dxfId="119" priority="62" operator="containsText" text="adit">
      <formula>NOT(ISERROR(SEARCH("adit",D29)))</formula>
    </cfRule>
    <cfRule type="containsText" dxfId="118" priority="63" operator="containsText" text="solved">
      <formula>NOT(ISERROR(SEARCH("solved",D29)))</formula>
    </cfRule>
    <cfRule type="containsText" dxfId="117" priority="64" operator="containsText" text="done">
      <formula>NOT(ISERROR(SEARCH("done",D29)))</formula>
    </cfRule>
    <cfRule type="containsText" dxfId="116" priority="65" operator="containsText" text="on progress">
      <formula>NOT(ISERROR(SEARCH("on progress",D29)))</formula>
    </cfRule>
  </conditionalFormatting>
  <conditionalFormatting sqref="D27">
    <cfRule type="containsText" dxfId="115" priority="72" operator="containsText" text="on hold">
      <formula>NOT(ISERROR(SEARCH("on hold",D27)))</formula>
    </cfRule>
    <cfRule type="containsText" dxfId="114" priority="73" operator="containsText" text="problem">
      <formula>NOT(ISERROR(SEARCH("problem",D27)))</formula>
    </cfRule>
    <cfRule type="containsText" dxfId="113" priority="74" operator="containsText" text="adit">
      <formula>NOT(ISERROR(SEARCH("adit",D27)))</formula>
    </cfRule>
    <cfRule type="containsText" dxfId="112" priority="75" operator="containsText" text="solved">
      <formula>NOT(ISERROR(SEARCH("solved",D27)))</formula>
    </cfRule>
    <cfRule type="containsText" dxfId="111" priority="76" operator="containsText" text="done">
      <formula>NOT(ISERROR(SEARCH("done",D27)))</formula>
    </cfRule>
    <cfRule type="containsText" dxfId="110" priority="77" operator="containsText" text="on progress">
      <formula>NOT(ISERROR(SEARCH("on progress",D27)))</formula>
    </cfRule>
  </conditionalFormatting>
  <conditionalFormatting sqref="D30:D31">
    <cfRule type="containsText" dxfId="109" priority="42" operator="containsText" text="on hold">
      <formula>NOT(ISERROR(SEARCH("on hold",D30)))</formula>
    </cfRule>
    <cfRule type="containsText" dxfId="108" priority="43" operator="containsText" text="problem">
      <formula>NOT(ISERROR(SEARCH("problem",D30)))</formula>
    </cfRule>
    <cfRule type="containsText" dxfId="107" priority="44" operator="containsText" text="adit">
      <formula>NOT(ISERROR(SEARCH("adit",D30)))</formula>
    </cfRule>
    <cfRule type="containsText" dxfId="106" priority="45" operator="containsText" text="solved">
      <formula>NOT(ISERROR(SEARCH("solved",D30)))</formula>
    </cfRule>
    <cfRule type="containsText" dxfId="105" priority="46" operator="containsText" text="done">
      <formula>NOT(ISERROR(SEARCH("done",D30)))</formula>
    </cfRule>
    <cfRule type="containsText" dxfId="104" priority="47" operator="containsText" text="on progress">
      <formula>NOT(ISERROR(SEARCH("on progress",D30)))</formula>
    </cfRule>
  </conditionalFormatting>
  <conditionalFormatting sqref="D31">
    <cfRule type="containsText" dxfId="103" priority="37" operator="containsText" text="problem">
      <formula>NOT(ISERROR(SEARCH("problem",D31)))</formula>
    </cfRule>
    <cfRule type="containsText" dxfId="102" priority="38" operator="containsText" text="adit">
      <formula>NOT(ISERROR(SEARCH("adit",D31)))</formula>
    </cfRule>
    <cfRule type="containsText" dxfId="101" priority="39" operator="containsText" text="solved">
      <formula>NOT(ISERROR(SEARCH("solved",D31)))</formula>
    </cfRule>
    <cfRule type="containsText" dxfId="100" priority="41" operator="containsText" text="on progress">
      <formula>NOT(ISERROR(SEARCH("on progress",D31)))</formula>
    </cfRule>
  </conditionalFormatting>
  <conditionalFormatting sqref="D31">
    <cfRule type="containsText" dxfId="99" priority="40" operator="containsText" text="done">
      <formula>NOT(ISERROR(SEARCH("done",D31)))</formula>
    </cfRule>
  </conditionalFormatting>
  <conditionalFormatting sqref="D33">
    <cfRule type="containsText" dxfId="92" priority="19" operator="containsText" text="on hold">
      <formula>NOT(ISERROR(SEARCH("on hold",D33)))</formula>
    </cfRule>
    <cfRule type="containsText" dxfId="91" priority="20" operator="containsText" text="problem">
      <formula>NOT(ISERROR(SEARCH("problem",D33)))</formula>
    </cfRule>
    <cfRule type="containsText" dxfId="90" priority="21" operator="containsText" text="adit">
      <formula>NOT(ISERROR(SEARCH("adit",D33)))</formula>
    </cfRule>
    <cfRule type="containsText" dxfId="89" priority="22" operator="containsText" text="solved">
      <formula>NOT(ISERROR(SEARCH("solved",D33)))</formula>
    </cfRule>
    <cfRule type="containsText" dxfId="88" priority="23" operator="containsText" text="done">
      <formula>NOT(ISERROR(SEARCH("done",D33)))</formula>
    </cfRule>
    <cfRule type="containsText" dxfId="87" priority="24" operator="containsText" text="on progress">
      <formula>NOT(ISERROR(SEARCH("on progress",D33)))</formula>
    </cfRule>
  </conditionalFormatting>
  <conditionalFormatting sqref="D32">
    <cfRule type="containsText" dxfId="86" priority="31" operator="containsText" text="on hold">
      <formula>NOT(ISERROR(SEARCH("on hold",D32)))</formula>
    </cfRule>
    <cfRule type="containsText" dxfId="85" priority="32" operator="containsText" text="problem">
      <formula>NOT(ISERROR(SEARCH("problem",D32)))</formula>
    </cfRule>
    <cfRule type="containsText" dxfId="84" priority="33" operator="containsText" text="adit">
      <formula>NOT(ISERROR(SEARCH("adit",D32)))</formula>
    </cfRule>
    <cfRule type="containsText" dxfId="83" priority="34" operator="containsText" text="solved">
      <formula>NOT(ISERROR(SEARCH("solved",D32)))</formula>
    </cfRule>
    <cfRule type="containsText" dxfId="82" priority="35" operator="containsText" text="done">
      <formula>NOT(ISERROR(SEARCH("done",D32)))</formula>
    </cfRule>
    <cfRule type="containsText" dxfId="81" priority="36" operator="containsText" text="on progress">
      <formula>NOT(ISERROR(SEARCH("on progress",D32)))</formula>
    </cfRule>
  </conditionalFormatting>
  <conditionalFormatting sqref="D34">
    <cfRule type="containsText" dxfId="17" priority="13" operator="containsText" text="on hold">
      <formula>NOT(ISERROR(SEARCH("on hold",D34)))</formula>
    </cfRule>
    <cfRule type="containsText" dxfId="16" priority="14" operator="containsText" text="problem">
      <formula>NOT(ISERROR(SEARCH("problem",D34)))</formula>
    </cfRule>
    <cfRule type="containsText" dxfId="15" priority="15" operator="containsText" text="adit">
      <formula>NOT(ISERROR(SEARCH("adit",D34)))</formula>
    </cfRule>
    <cfRule type="containsText" dxfId="14" priority="16" operator="containsText" text="solved">
      <formula>NOT(ISERROR(SEARCH("solved",D34)))</formula>
    </cfRule>
    <cfRule type="containsText" dxfId="13" priority="17" operator="containsText" text="done">
      <formula>NOT(ISERROR(SEARCH("done",D34)))</formula>
    </cfRule>
    <cfRule type="containsText" dxfId="12" priority="18" operator="containsText" text="on progress">
      <formula>NOT(ISERROR(SEARCH("on progress",D34)))</formula>
    </cfRule>
  </conditionalFormatting>
  <conditionalFormatting sqref="D35">
    <cfRule type="containsText" dxfId="11" priority="7" operator="containsText" text="on hold">
      <formula>NOT(ISERROR(SEARCH("on hold",D35)))</formula>
    </cfRule>
    <cfRule type="containsText" dxfId="10" priority="8" operator="containsText" text="problem">
      <formula>NOT(ISERROR(SEARCH("problem",D35)))</formula>
    </cfRule>
    <cfRule type="containsText" dxfId="9" priority="9" operator="containsText" text="adit">
      <formula>NOT(ISERROR(SEARCH("adit",D35)))</formula>
    </cfRule>
    <cfRule type="containsText" dxfId="8" priority="10" operator="containsText" text="solved">
      <formula>NOT(ISERROR(SEARCH("solved",D35)))</formula>
    </cfRule>
    <cfRule type="containsText" dxfId="7" priority="11" operator="containsText" text="done">
      <formula>NOT(ISERROR(SEARCH("done",D35)))</formula>
    </cfRule>
    <cfRule type="containsText" dxfId="6" priority="12" operator="containsText" text="on progress">
      <formula>NOT(ISERROR(SEARCH("on progress",D35)))</formula>
    </cfRule>
  </conditionalFormatting>
  <conditionalFormatting sqref="D36">
    <cfRule type="containsText" dxfId="5" priority="1" operator="containsText" text="on hold">
      <formula>NOT(ISERROR(SEARCH("on hold",D36)))</formula>
    </cfRule>
    <cfRule type="containsText" dxfId="4" priority="2" operator="containsText" text="problem">
      <formula>NOT(ISERROR(SEARCH("problem",D36)))</formula>
    </cfRule>
    <cfRule type="containsText" dxfId="3" priority="3" operator="containsText" text="adit">
      <formula>NOT(ISERROR(SEARCH("adit",D36)))</formula>
    </cfRule>
    <cfRule type="containsText" dxfId="2" priority="4" operator="containsText" text="solved">
      <formula>NOT(ISERROR(SEARCH("solved",D36)))</formula>
    </cfRule>
    <cfRule type="containsText" dxfId="1" priority="5" operator="containsText" text="done">
      <formula>NOT(ISERROR(SEARCH("done",D36)))</formula>
    </cfRule>
    <cfRule type="containsText" dxfId="0" priority="6" operator="containsText" text="on progress">
      <formula>NOT(ISERROR(SEARCH("on progress",D36)))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workbookViewId="0">
      <selection activeCell="F10" sqref="F10"/>
    </sheetView>
  </sheetViews>
  <sheetFormatPr defaultColWidth="27.453125" defaultRowHeight="14.5" x14ac:dyDescent="0.35"/>
  <cols>
    <col min="1" max="1" width="17.81640625" bestFit="1" customWidth="1"/>
    <col min="2" max="2" width="5.08984375" customWidth="1"/>
    <col min="3" max="3" width="58.26953125" customWidth="1"/>
    <col min="4" max="4" width="10.6328125" bestFit="1" customWidth="1"/>
    <col min="5" max="5" width="25.90625" bestFit="1" customWidth="1"/>
  </cols>
  <sheetData>
    <row r="1" spans="1:5" x14ac:dyDescent="0.35">
      <c r="A1" s="37" t="s">
        <v>365</v>
      </c>
      <c r="B1" s="62">
        <f>ROW()</f>
        <v>1</v>
      </c>
      <c r="C1" s="63" t="s">
        <v>366</v>
      </c>
      <c r="D1" s="64" t="s">
        <v>132</v>
      </c>
      <c r="E1" s="65" t="s">
        <v>380</v>
      </c>
    </row>
    <row r="2" spans="1:5" x14ac:dyDescent="0.35">
      <c r="A2" s="3" t="s">
        <v>371</v>
      </c>
      <c r="B2" s="10" t="str">
        <f>E1</f>
        <v>KET</v>
      </c>
      <c r="C2" s="9" t="s">
        <v>361</v>
      </c>
      <c r="D2" s="3" t="s">
        <v>64</v>
      </c>
      <c r="E2" s="8"/>
    </row>
    <row r="3" spans="1:5" x14ac:dyDescent="0.35">
      <c r="A3" s="3" t="s">
        <v>371</v>
      </c>
      <c r="B3" s="10">
        <f t="shared" ref="B3:B19" si="0">SUM((ROW())-B$1)</f>
        <v>2</v>
      </c>
      <c r="C3" s="9" t="s">
        <v>363</v>
      </c>
      <c r="D3" s="3" t="s">
        <v>64</v>
      </c>
      <c r="E3" s="8"/>
    </row>
    <row r="4" spans="1:5" ht="29" x14ac:dyDescent="0.35">
      <c r="A4" s="3" t="s">
        <v>370</v>
      </c>
      <c r="B4" s="10">
        <f t="shared" si="0"/>
        <v>3</v>
      </c>
      <c r="C4" s="9" t="s">
        <v>356</v>
      </c>
      <c r="D4" s="3" t="s">
        <v>64</v>
      </c>
      <c r="E4" s="8" t="s">
        <v>382</v>
      </c>
    </row>
    <row r="5" spans="1:5" x14ac:dyDescent="0.35">
      <c r="A5" s="3" t="s">
        <v>368</v>
      </c>
      <c r="B5" s="10">
        <f t="shared" si="0"/>
        <v>4</v>
      </c>
      <c r="C5" s="9" t="s">
        <v>354</v>
      </c>
      <c r="D5" s="3" t="s">
        <v>9</v>
      </c>
      <c r="E5" s="8" t="s">
        <v>381</v>
      </c>
    </row>
    <row r="6" spans="1:5" ht="29" x14ac:dyDescent="0.35">
      <c r="A6" s="3" t="s">
        <v>368</v>
      </c>
      <c r="B6" s="10">
        <f t="shared" si="0"/>
        <v>5</v>
      </c>
      <c r="C6" s="9" t="s">
        <v>359</v>
      </c>
      <c r="D6" s="3" t="s">
        <v>9</v>
      </c>
      <c r="E6" s="8"/>
    </row>
    <row r="7" spans="1:5" ht="29" x14ac:dyDescent="0.35">
      <c r="A7" s="3" t="s">
        <v>368</v>
      </c>
      <c r="B7" s="10">
        <f t="shared" si="0"/>
        <v>6</v>
      </c>
      <c r="C7" s="9" t="s">
        <v>373</v>
      </c>
      <c r="D7" s="3" t="s">
        <v>9</v>
      </c>
      <c r="E7" s="8"/>
    </row>
    <row r="8" spans="1:5" ht="29" x14ac:dyDescent="0.35">
      <c r="A8" s="3" t="s">
        <v>368</v>
      </c>
      <c r="B8" s="10">
        <f t="shared" si="0"/>
        <v>7</v>
      </c>
      <c r="C8" s="9" t="s">
        <v>358</v>
      </c>
      <c r="D8" s="3" t="s">
        <v>9</v>
      </c>
      <c r="E8" s="8"/>
    </row>
    <row r="9" spans="1:5" ht="29" x14ac:dyDescent="0.35">
      <c r="A9" s="3" t="s">
        <v>368</v>
      </c>
      <c r="B9" s="10">
        <f t="shared" si="0"/>
        <v>8</v>
      </c>
      <c r="C9" s="9" t="s">
        <v>360</v>
      </c>
      <c r="D9" s="3" t="s">
        <v>9</v>
      </c>
      <c r="E9" s="8"/>
    </row>
    <row r="10" spans="1:5" ht="43.5" x14ac:dyDescent="0.35">
      <c r="A10" s="3" t="s">
        <v>368</v>
      </c>
      <c r="B10" s="10">
        <f t="shared" si="0"/>
        <v>9</v>
      </c>
      <c r="C10" s="9" t="s">
        <v>357</v>
      </c>
      <c r="D10" s="3" t="s">
        <v>9</v>
      </c>
      <c r="E10" s="8"/>
    </row>
    <row r="11" spans="1:5" ht="29" x14ac:dyDescent="0.35">
      <c r="A11" s="3" t="s">
        <v>369</v>
      </c>
      <c r="B11" s="10">
        <f t="shared" si="0"/>
        <v>10</v>
      </c>
      <c r="C11" s="9" t="s">
        <v>355</v>
      </c>
      <c r="D11" s="3" t="s">
        <v>121</v>
      </c>
      <c r="E11" s="8"/>
    </row>
    <row r="12" spans="1:5" x14ac:dyDescent="0.35">
      <c r="A12" s="3" t="s">
        <v>367</v>
      </c>
      <c r="B12" s="10">
        <f t="shared" si="0"/>
        <v>11</v>
      </c>
      <c r="C12" s="9" t="s">
        <v>350</v>
      </c>
      <c r="D12" s="3" t="s">
        <v>121</v>
      </c>
      <c r="E12" s="8"/>
    </row>
    <row r="13" spans="1:5" ht="29" x14ac:dyDescent="0.35">
      <c r="A13" s="3" t="s">
        <v>372</v>
      </c>
      <c r="B13" s="10">
        <f t="shared" si="0"/>
        <v>12</v>
      </c>
      <c r="C13" s="9" t="s">
        <v>364</v>
      </c>
      <c r="D13" s="3" t="s">
        <v>121</v>
      </c>
      <c r="E13" s="8"/>
    </row>
    <row r="14" spans="1:5" ht="43.5" x14ac:dyDescent="0.35">
      <c r="A14" s="3" t="s">
        <v>367</v>
      </c>
      <c r="B14" s="10">
        <f t="shared" si="0"/>
        <v>13</v>
      </c>
      <c r="C14" s="9" t="s">
        <v>351</v>
      </c>
      <c r="D14" s="3" t="s">
        <v>121</v>
      </c>
      <c r="E14" s="8"/>
    </row>
    <row r="15" spans="1:5" ht="43.5" x14ac:dyDescent="0.35">
      <c r="A15" s="3" t="s">
        <v>367</v>
      </c>
      <c r="B15" s="10">
        <f t="shared" si="0"/>
        <v>14</v>
      </c>
      <c r="C15" s="9" t="s">
        <v>352</v>
      </c>
      <c r="D15" s="3" t="s">
        <v>121</v>
      </c>
      <c r="E15" s="8"/>
    </row>
    <row r="16" spans="1:5" x14ac:dyDescent="0.35">
      <c r="A16" s="3" t="s">
        <v>367</v>
      </c>
      <c r="B16" s="10">
        <f t="shared" si="0"/>
        <v>15</v>
      </c>
      <c r="C16" s="9" t="s">
        <v>353</v>
      </c>
      <c r="D16" s="3" t="s">
        <v>121</v>
      </c>
      <c r="E16" s="8"/>
    </row>
    <row r="17" spans="1:5" x14ac:dyDescent="0.35">
      <c r="A17" s="3" t="s">
        <v>372</v>
      </c>
      <c r="B17" s="10">
        <f t="shared" si="0"/>
        <v>16</v>
      </c>
      <c r="C17" s="9" t="s">
        <v>362</v>
      </c>
      <c r="D17" s="3" t="s">
        <v>121</v>
      </c>
      <c r="E17" s="8"/>
    </row>
    <row r="18" spans="1:5" x14ac:dyDescent="0.35">
      <c r="A18" s="3" t="s">
        <v>377</v>
      </c>
      <c r="B18" s="10">
        <f t="shared" si="0"/>
        <v>17</v>
      </c>
      <c r="C18" s="9" t="s">
        <v>378</v>
      </c>
      <c r="D18" s="3" t="s">
        <v>379</v>
      </c>
      <c r="E18" s="8"/>
    </row>
    <row r="19" spans="1:5" x14ac:dyDescent="0.35">
      <c r="A19" s="3" t="s">
        <v>377</v>
      </c>
      <c r="B19" s="10">
        <f t="shared" si="0"/>
        <v>18</v>
      </c>
      <c r="C19" s="9" t="s">
        <v>383</v>
      </c>
      <c r="D19" s="3" t="s">
        <v>379</v>
      </c>
      <c r="E19" s="8"/>
    </row>
  </sheetData>
  <autoFilter ref="A1:E1">
    <sortState ref="A2:E18">
      <sortCondition ref="D1"/>
    </sortState>
  </autoFilter>
  <conditionalFormatting sqref="D2">
    <cfRule type="containsText" dxfId="80" priority="120" operator="containsText" text="susah">
      <formula>NOT(ISERROR(SEARCH("susah",D2)))</formula>
    </cfRule>
    <cfRule type="containsText" dxfId="79" priority="121" operator="containsText" text="mudah">
      <formula>NOT(ISERROR(SEARCH("mudah",D2)))</formula>
    </cfRule>
    <cfRule type="containsText" dxfId="78" priority="122" operator="containsText" text="problem">
      <formula>NOT(ISERROR(SEARCH("problem",D2)))</formula>
    </cfRule>
    <cfRule type="containsText" dxfId="77" priority="123" operator="containsText" text="adit">
      <formula>NOT(ISERROR(SEARCH("adit",D2)))</formula>
    </cfRule>
    <cfRule type="containsText" dxfId="76" priority="124" operator="containsText" text="solved">
      <formula>NOT(ISERROR(SEARCH("solved",D2)))</formula>
    </cfRule>
    <cfRule type="containsText" dxfId="75" priority="126" operator="containsText" text="on progress">
      <formula>NOT(ISERROR(SEARCH("on progress",D2)))</formula>
    </cfRule>
  </conditionalFormatting>
  <conditionalFormatting sqref="D2">
    <cfRule type="containsText" dxfId="74" priority="125" operator="containsText" text="done">
      <formula>NOT(ISERROR(SEARCH("done",D2)))</formula>
    </cfRule>
  </conditionalFormatting>
  <conditionalFormatting sqref="D3">
    <cfRule type="containsText" dxfId="73" priority="113" operator="containsText" text="susah">
      <formula>NOT(ISERROR(SEARCH("susah",D3)))</formula>
    </cfRule>
    <cfRule type="containsText" dxfId="72" priority="114" operator="containsText" text="mudah">
      <formula>NOT(ISERROR(SEARCH("mudah",D3)))</formula>
    </cfRule>
    <cfRule type="containsText" dxfId="71" priority="115" operator="containsText" text="problem">
      <formula>NOT(ISERROR(SEARCH("problem",D3)))</formula>
    </cfRule>
    <cfRule type="containsText" dxfId="70" priority="116" operator="containsText" text="adit">
      <formula>NOT(ISERROR(SEARCH("adit",D3)))</formula>
    </cfRule>
    <cfRule type="containsText" dxfId="69" priority="117" operator="containsText" text="solved">
      <formula>NOT(ISERROR(SEARCH("solved",D3)))</formula>
    </cfRule>
    <cfRule type="containsText" dxfId="68" priority="119" operator="containsText" text="on progress">
      <formula>NOT(ISERROR(SEARCH("on progress",D3)))</formula>
    </cfRule>
  </conditionalFormatting>
  <conditionalFormatting sqref="D3">
    <cfRule type="containsText" dxfId="67" priority="118" operator="containsText" text="done">
      <formula>NOT(ISERROR(SEARCH("done",D3)))</formula>
    </cfRule>
  </conditionalFormatting>
  <conditionalFormatting sqref="D4">
    <cfRule type="containsText" dxfId="66" priority="106" operator="containsText" text="susah">
      <formula>NOT(ISERROR(SEARCH("susah",D4)))</formula>
    </cfRule>
    <cfRule type="containsText" dxfId="65" priority="107" operator="containsText" text="mudah">
      <formula>NOT(ISERROR(SEARCH("mudah",D4)))</formula>
    </cfRule>
    <cfRule type="containsText" dxfId="64" priority="108" operator="containsText" text="problem">
      <formula>NOT(ISERROR(SEARCH("problem",D4)))</formula>
    </cfRule>
    <cfRule type="containsText" dxfId="63" priority="109" operator="containsText" text="adit">
      <formula>NOT(ISERROR(SEARCH("adit",D4)))</formula>
    </cfRule>
    <cfRule type="containsText" dxfId="62" priority="110" operator="containsText" text="solved">
      <formula>NOT(ISERROR(SEARCH("solved",D4)))</formula>
    </cfRule>
    <cfRule type="containsText" dxfId="61" priority="112" operator="containsText" text="on progress">
      <formula>NOT(ISERROR(SEARCH("on progress",D4)))</formula>
    </cfRule>
  </conditionalFormatting>
  <conditionalFormatting sqref="D4">
    <cfRule type="containsText" dxfId="60" priority="111" operator="containsText" text="done">
      <formula>NOT(ISERROR(SEARCH("done",D4)))</formula>
    </cfRule>
  </conditionalFormatting>
  <conditionalFormatting sqref="D5">
    <cfRule type="containsText" dxfId="59" priority="99" operator="containsText" text="susah">
      <formula>NOT(ISERROR(SEARCH("susah",D5)))</formula>
    </cfRule>
    <cfRule type="containsText" dxfId="58" priority="100" operator="containsText" text="mudah">
      <formula>NOT(ISERROR(SEARCH("mudah",D5)))</formula>
    </cfRule>
    <cfRule type="containsText" dxfId="57" priority="101" operator="containsText" text="problem">
      <formula>NOT(ISERROR(SEARCH("problem",D5)))</formula>
    </cfRule>
    <cfRule type="containsText" dxfId="56" priority="102" operator="containsText" text="adit">
      <formula>NOT(ISERROR(SEARCH("adit",D5)))</formula>
    </cfRule>
    <cfRule type="containsText" dxfId="55" priority="103" operator="containsText" text="solved">
      <formula>NOT(ISERROR(SEARCH("solved",D5)))</formula>
    </cfRule>
    <cfRule type="containsText" dxfId="54" priority="105" operator="containsText" text="on progress">
      <formula>NOT(ISERROR(SEARCH("on progress",D5)))</formula>
    </cfRule>
  </conditionalFormatting>
  <conditionalFormatting sqref="D5">
    <cfRule type="containsText" dxfId="53" priority="104" operator="containsText" text="done">
      <formula>NOT(ISERROR(SEARCH("done",D5)))</formula>
    </cfRule>
  </conditionalFormatting>
  <conditionalFormatting sqref="D6">
    <cfRule type="containsText" dxfId="52" priority="92" operator="containsText" text="susah">
      <formula>NOT(ISERROR(SEARCH("susah",D6)))</formula>
    </cfRule>
    <cfRule type="containsText" dxfId="51" priority="93" operator="containsText" text="mudah">
      <formula>NOT(ISERROR(SEARCH("mudah",D6)))</formula>
    </cfRule>
    <cfRule type="containsText" dxfId="50" priority="94" operator="containsText" text="problem">
      <formula>NOT(ISERROR(SEARCH("problem",D6)))</formula>
    </cfRule>
    <cfRule type="containsText" dxfId="49" priority="95" operator="containsText" text="adit">
      <formula>NOT(ISERROR(SEARCH("adit",D6)))</formula>
    </cfRule>
    <cfRule type="containsText" dxfId="48" priority="96" operator="containsText" text="solved">
      <formula>NOT(ISERROR(SEARCH("solved",D6)))</formula>
    </cfRule>
    <cfRule type="containsText" dxfId="47" priority="98" operator="containsText" text="on progress">
      <formula>NOT(ISERROR(SEARCH("on progress",D6)))</formula>
    </cfRule>
  </conditionalFormatting>
  <conditionalFormatting sqref="D6">
    <cfRule type="containsText" dxfId="46" priority="97" operator="containsText" text="done">
      <formula>NOT(ISERROR(SEARCH("done",D6)))</formula>
    </cfRule>
  </conditionalFormatting>
  <conditionalFormatting sqref="D7">
    <cfRule type="containsText" dxfId="45" priority="85" operator="containsText" text="susah">
      <formula>NOT(ISERROR(SEARCH("susah",D7)))</formula>
    </cfRule>
    <cfRule type="containsText" dxfId="44" priority="86" operator="containsText" text="mudah">
      <formula>NOT(ISERROR(SEARCH("mudah",D7)))</formula>
    </cfRule>
    <cfRule type="containsText" dxfId="43" priority="87" operator="containsText" text="problem">
      <formula>NOT(ISERROR(SEARCH("problem",D7)))</formula>
    </cfRule>
    <cfRule type="containsText" dxfId="42" priority="88" operator="containsText" text="adit">
      <formula>NOT(ISERROR(SEARCH("adit",D7)))</formula>
    </cfRule>
    <cfRule type="containsText" dxfId="41" priority="89" operator="containsText" text="solved">
      <formula>NOT(ISERROR(SEARCH("solved",D7)))</formula>
    </cfRule>
    <cfRule type="containsText" dxfId="40" priority="91" operator="containsText" text="on progress">
      <formula>NOT(ISERROR(SEARCH("on progress",D7)))</formula>
    </cfRule>
  </conditionalFormatting>
  <conditionalFormatting sqref="D7">
    <cfRule type="containsText" dxfId="39" priority="90" operator="containsText" text="done">
      <formula>NOT(ISERROR(SEARCH("done",D7)))</formula>
    </cfRule>
  </conditionalFormatting>
  <conditionalFormatting sqref="D8">
    <cfRule type="containsText" dxfId="38" priority="78" operator="containsText" text="susah">
      <formula>NOT(ISERROR(SEARCH("susah",D8)))</formula>
    </cfRule>
    <cfRule type="containsText" dxfId="37" priority="79" operator="containsText" text="mudah">
      <formula>NOT(ISERROR(SEARCH("mudah",D8)))</formula>
    </cfRule>
    <cfRule type="containsText" dxfId="36" priority="80" operator="containsText" text="problem">
      <formula>NOT(ISERROR(SEARCH("problem",D8)))</formula>
    </cfRule>
    <cfRule type="containsText" dxfId="35" priority="81" operator="containsText" text="adit">
      <formula>NOT(ISERROR(SEARCH("adit",D8)))</formula>
    </cfRule>
    <cfRule type="containsText" dxfId="34" priority="82" operator="containsText" text="solved">
      <formula>NOT(ISERROR(SEARCH("solved",D8)))</formula>
    </cfRule>
    <cfRule type="containsText" dxfId="33" priority="84" operator="containsText" text="on progress">
      <formula>NOT(ISERROR(SEARCH("on progress",D8)))</formula>
    </cfRule>
  </conditionalFormatting>
  <conditionalFormatting sqref="D8">
    <cfRule type="containsText" dxfId="32" priority="83" operator="containsText" text="done">
      <formula>NOT(ISERROR(SEARCH("done",D8)))</formula>
    </cfRule>
  </conditionalFormatting>
  <conditionalFormatting sqref="D9:D18">
    <cfRule type="containsText" dxfId="31" priority="69" operator="containsText" text="done">
      <formula>NOT(ISERROR(SEARCH("done",D9)))</formula>
    </cfRule>
  </conditionalFormatting>
  <conditionalFormatting sqref="D9:D18">
    <cfRule type="containsText" dxfId="30" priority="64" operator="containsText" text="on hold">
      <formula>NOT(ISERROR(SEARCH("on hold",D9)))</formula>
    </cfRule>
    <cfRule type="containsText" dxfId="29" priority="65" operator="containsText" text="on list">
      <formula>NOT(ISERROR(SEARCH("on list",D9)))</formula>
    </cfRule>
    <cfRule type="containsText" dxfId="28" priority="66" operator="containsText" text="problem">
      <formula>NOT(ISERROR(SEARCH("problem",D9)))</formula>
    </cfRule>
    <cfRule type="containsText" dxfId="27" priority="67" operator="containsText" text="adit">
      <formula>NOT(ISERROR(SEARCH("adit",D9)))</formula>
    </cfRule>
    <cfRule type="containsText" dxfId="26" priority="68" operator="containsText" text="solved">
      <formula>NOT(ISERROR(SEARCH("solved",D9)))</formula>
    </cfRule>
    <cfRule type="containsText" dxfId="25" priority="70" operator="containsText" text="on progress">
      <formula>NOT(ISERROR(SEARCH("on progress",D9)))</formula>
    </cfRule>
  </conditionalFormatting>
  <conditionalFormatting sqref="D19">
    <cfRule type="containsText" dxfId="24" priority="1" operator="containsText" text="on hold">
      <formula>NOT(ISERROR(SEARCH("on hold",D19)))</formula>
    </cfRule>
    <cfRule type="containsText" dxfId="23" priority="2" operator="containsText" text="on list">
      <formula>NOT(ISERROR(SEARCH("on list",D19)))</formula>
    </cfRule>
    <cfRule type="containsText" dxfId="22" priority="3" operator="containsText" text="problem">
      <formula>NOT(ISERROR(SEARCH("problem",D19)))</formula>
    </cfRule>
    <cfRule type="containsText" dxfId="21" priority="4" operator="containsText" text="adit">
      <formula>NOT(ISERROR(SEARCH("adit",D19)))</formula>
    </cfRule>
    <cfRule type="containsText" dxfId="20" priority="5" operator="containsText" text="solved">
      <formula>NOT(ISERROR(SEARCH("solved",D19)))</formula>
    </cfRule>
    <cfRule type="containsText" dxfId="19" priority="7" operator="containsText" text="on progress">
      <formula>NOT(ISERROR(SEARCH("on progress",D19)))</formula>
    </cfRule>
  </conditionalFormatting>
  <conditionalFormatting sqref="D19">
    <cfRule type="containsText" dxfId="18" priority="6" operator="containsText" text="done">
      <formula>NOT(ISERROR(SEARCH("done",D19)))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 error</vt:lpstr>
      <vt:lpstr>catatan</vt:lpstr>
      <vt:lpstr>APRIL-MEI</vt:lpstr>
      <vt:lpstr>JUNI</vt:lpstr>
      <vt:lpstr>JULI</vt:lpstr>
      <vt:lpstr>AGUSTUS</vt:lpstr>
      <vt:lpstr>list job</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2023-08-05T03:34:03Z</dcterms:modified>
</cp:coreProperties>
</file>