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U:\3.11.01.22 BEEF\BEEF.GEN\BEEF MARKET OBSERVATORY\BMO Web Site\Excel_files\11 PRI\To publish\"/>
    </mc:Choice>
  </mc:AlternateContent>
  <xr:revisionPtr revIDLastSave="0" documentId="8_{E4A585C1-95EA-4F6B-B745-AA834E84DBF2}" xr6:coauthVersionLast="47" xr6:coauthVersionMax="47" xr10:uidLastSave="{00000000-0000-0000-0000-000000000000}"/>
  <bookViews>
    <workbookView xWindow="-108" yWindow="-108" windowWidth="23256" windowHeight="12456" tabRatio="744" xr2:uid="{00000000-000D-0000-FFFF-FFFF00000000}"/>
  </bookViews>
  <sheets>
    <sheet name="Weekly ACZ Carcase Prices" sheetId="1505" r:id="rId1"/>
    <sheet name="Weekly All Carcase Prices" sheetId="1506" r:id="rId2"/>
  </sheets>
  <definedNames>
    <definedName name="_mgr94">4%</definedName>
    <definedName name="cbbeu">0.007</definedName>
    <definedName name="cboil">0.995</definedName>
    <definedName name="cbutter">0.827</definedName>
    <definedName name="cche">0.238</definedName>
    <definedName name="ccon">0.08</definedName>
    <definedName name="cfres">0.033</definedName>
    <definedName name="csmp">0.007</definedName>
    <definedName name="cwomp">0.26</definedName>
    <definedName name="_xlnm.Print_Area" localSheetId="0">'Weekly ACZ Carcase Prices'!$A$1:$AA$43</definedName>
    <definedName name="_xlnm.Print_Area" localSheetId="1">'Weekly All Carcase Prices'!$A$2:$AF$56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<sst xmlns="http://schemas.openxmlformats.org/spreadsheetml/2006/main" count="1176" uniqueCount="113">
  <si>
    <t/>
  </si>
  <si>
    <t>Meat Market Observatory - Beef and Veal</t>
  </si>
  <si>
    <t>PRI.EU.BOV</t>
  </si>
  <si>
    <t>Source : Member States</t>
  </si>
  <si>
    <t xml:space="preserve">please note that from week 6-2026 the calculation of EU averages has been adjusted and average prices from previous weeks may have been updated. For updated information consult the </t>
  </si>
  <si>
    <t>26.02.2026</t>
  </si>
  <si>
    <t>du / from :</t>
  </si>
  <si>
    <t>au / to :</t>
  </si>
  <si>
    <t>PRIX DE MARCHE NATIONAUX et COMMUNAUTAIRES UE (en Euro &amp; en % du prix de référence)</t>
  </si>
  <si>
    <t>NATIONAL and COMMUNITY EU  MARKET PRICES   (in Euro &amp; as % of the reference price)</t>
  </si>
  <si>
    <t>(Euro/100 kg PC/DW)</t>
  </si>
  <si>
    <t>YOUNG MALE BOVINES 12&gt;24 m - C A T E G O R I E  A</t>
  </si>
  <si>
    <t>BULLOCKS - C A T E G O R I E      C</t>
  </si>
  <si>
    <t>YOUNG BOVINES 8 &gt;12 m - C A T E G O R I E      Z</t>
  </si>
  <si>
    <t>C A T E G O R I E      A / C / Z</t>
  </si>
  <si>
    <t>U2+U3</t>
  </si>
  <si>
    <t>R2+R3</t>
  </si>
  <si>
    <t>O2+O3</t>
  </si>
  <si>
    <t>U+R+O</t>
  </si>
  <si>
    <t>Change on</t>
  </si>
  <si>
    <t>U2+U3+U4</t>
  </si>
  <si>
    <t>R3+R4</t>
  </si>
  <si>
    <t>O3</t>
  </si>
  <si>
    <t>R3</t>
  </si>
  <si>
    <t>% of</t>
  </si>
  <si>
    <t>Prix moyens</t>
  </si>
  <si>
    <t>last week</t>
  </si>
  <si>
    <t>%</t>
  </si>
  <si>
    <t>ref. price</t>
  </si>
  <si>
    <t>Average prices</t>
  </si>
  <si>
    <t>U</t>
  </si>
  <si>
    <t>R</t>
  </si>
  <si>
    <t>O</t>
  </si>
  <si>
    <t>URO</t>
  </si>
  <si>
    <t>BE</t>
  </si>
  <si>
    <t>BG</t>
  </si>
  <si>
    <t>CZ</t>
  </si>
  <si>
    <t>DK</t>
  </si>
  <si>
    <t>DE</t>
  </si>
  <si>
    <t>EE</t>
  </si>
  <si>
    <t>c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</si>
  <si>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</si>
  <si>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</si>
  <si>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</si>
  <si>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</si>
  <si>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</si>
  <si>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</si>
  <si>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</si>
  <si>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</si>
  <si>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</si>
  <si>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</si>
  <si>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</si>
  <si>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</si>
  <si>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</si>
  <si>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</si>
  <si>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</si>
  <si>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</si>
  <si>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</si>
  <si>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</si>
  <si>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</si>
  <si>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</si>
  <si>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</si>
  <si>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No form 692 price communication from CY</t>
  </si>
  <si>
    <t>PRIX   DE   MARCHE     -     ETATS   MEMBRES</t>
  </si>
  <si>
    <t>MARKET   PRICES     -     MEMBER STATES</t>
  </si>
  <si>
    <t>(  €/100kg PC/DW  )</t>
  </si>
  <si>
    <t>EU</t>
  </si>
  <si>
    <t>Change</t>
  </si>
  <si>
    <t>Young Bovines 8-12m Z-U2</t>
  </si>
  <si>
    <t>Young Bovines 8-12m Z-U3</t>
  </si>
  <si>
    <t>Young Bovines 8-12m Z-R2</t>
  </si>
  <si>
    <t>Young Bovines 8-12m Z-R3</t>
  </si>
  <si>
    <t>Young Bovines 8-12m Z-O2</t>
  </si>
  <si>
    <t>Young Bovines 8-12m Z-O3</t>
  </si>
  <si>
    <t>Young Bovines 8 &gt; 12 m</t>
  </si>
  <si>
    <t>Young Bulls 12&gt;24m A-U2</t>
  </si>
  <si>
    <t>Young Bulls 12&gt;24m A-U3</t>
  </si>
  <si>
    <t>Young Bulls 12&gt;24m A-R2</t>
  </si>
  <si>
    <t>Young Bulls 12&gt;24m A-R3</t>
  </si>
  <si>
    <t>Young Bulls 12&gt;24m A-O2</t>
  </si>
  <si>
    <t>Young Bulls 12&gt;24m A-O3</t>
  </si>
  <si>
    <t>Young Bulls 12 &gt; 24 m</t>
  </si>
  <si>
    <t>Bulls B R3</t>
  </si>
  <si>
    <t>Bulls</t>
  </si>
  <si>
    <t>Bullocks  C-U2</t>
  </si>
  <si>
    <t>Bullocks  C-U3</t>
  </si>
  <si>
    <t>Bullocks  C-U4</t>
  </si>
  <si>
    <t>Bullocks  C-R3</t>
  </si>
  <si>
    <t>Bullocks  C-R4</t>
  </si>
  <si>
    <t>Bullocks  C-O3</t>
  </si>
  <si>
    <t>Bullocks  C-O4</t>
  </si>
  <si>
    <t>Bullocks</t>
  </si>
  <si>
    <t>Cows D-R3</t>
  </si>
  <si>
    <t>Cows D-R4</t>
  </si>
  <si>
    <t>Cows D-O2</t>
  </si>
  <si>
    <t>Cows D-O3</t>
  </si>
  <si>
    <t>Cows D-O4</t>
  </si>
  <si>
    <t>Cows D-P2</t>
  </si>
  <si>
    <t>Cows D-P3</t>
  </si>
  <si>
    <t>Cows</t>
  </si>
  <si>
    <t>Heifers  E-U2</t>
  </si>
  <si>
    <t>Heifers  E-U3</t>
  </si>
  <si>
    <t>Heifers  E-U4</t>
  </si>
  <si>
    <t>Heifers  E-R2</t>
  </si>
  <si>
    <t>Heifers  E-R3</t>
  </si>
  <si>
    <t>Heifers  E-R4</t>
  </si>
  <si>
    <t>Heifers  E-O2</t>
  </si>
  <si>
    <t>Heifers  E-O3</t>
  </si>
  <si>
    <t>Heifers  E-O4</t>
  </si>
  <si>
    <t>Heifers</t>
  </si>
  <si>
    <t>All CAT Avg Price</t>
  </si>
  <si>
    <t>Change last week</t>
  </si>
  <si>
    <t>Gr.Bov.Mâles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</si>
</sst>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0.0"/>
    <numFmt numFmtId="167" formatCode="&quot;Semaine / Week : &quot;00"/>
    <numFmt numFmtId="168" formatCode="dd\.mm\.yy;@"/>
    <numFmt numFmtId="169" formatCode="&quot;+ &quot;0.00;&quot;- &quot;0.00;&quot;idem&quot;"/>
    <numFmt numFmtId="170" formatCode="\+0.0%;\-0.00%;&quot;idem&quot;"/>
    <numFmt numFmtId="171" formatCode="0.000"/>
    <numFmt numFmtId="172" formatCode="&quot;+ &quot;0.0%;&quot;- &quot;0.0%;&quot;idem&quot;"/>
    <numFmt numFmtId="173" formatCode="\+\ 0.00;\-\ 0.00;&quot;idem&quot;"/>
    <numFmt numFmtId="174" formatCode="_-* #,##0.0_-;\-* #,##0.0_-;_-* &quot;-&quot;??_-;_-@_-"/>
    <numFmt numFmtId="175" formatCode="\+0.00;\-0.00"/>
    <numFmt numFmtId="176" formatCode="\+0.00%;\-0.00%"/>
    <numFmt numFmtId="177" formatCode="&quot;Semaine / Week : &quot;0"/>
  </numFmts>
  <fonts count="46">
    <font>
      <sz val="10"/>
      <name val="Arial 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4"/>
      <color theme="0"/>
      <name val="Verdana"/>
      <family val="2"/>
    </font>
    <font>
      <sz val="10"/>
      <name val="Verdana"/>
      <family val="2"/>
    </font>
    <font>
      <b/>
      <sz val="9"/>
      <color theme="0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name val="Verdana"/>
      <family val="2"/>
    </font>
    <font>
      <sz val="11"/>
      <color rgb="FFFF0000"/>
      <name val="Calibri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12"/>
      <name val="Verdana"/>
      <family val="2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sz val="11"/>
      <name val="Verdana"/>
      <family val="2"/>
    </font>
    <font>
      <b/>
      <sz val="9"/>
      <name val="Calibri"/>
      <family val="2"/>
      <scheme val="minor"/>
    </font>
    <font>
      <u/>
      <sz val="9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i/>
      <sz val="7"/>
      <name val="Calibri"/>
      <family val="2"/>
      <scheme val="minor"/>
    </font>
    <font>
      <sz val="7"/>
      <name val="Calibri"/>
      <family val="2"/>
      <scheme val="minor"/>
    </font>
    <font>
      <sz val="7"/>
      <name val="Arial"/>
      <family val="2"/>
    </font>
    <font>
      <b/>
      <sz val="7"/>
      <color theme="1"/>
      <name val="Calibri"/>
      <family val="2"/>
      <scheme val="minor"/>
    </font>
    <font>
      <sz val="8"/>
      <name val="Arial 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2A62A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9">
    <xf numFmtId="0" fontId="0" fillId="0" borderId="0"/>
    <xf numFmtId="0" fontId="5" fillId="0" borderId="0"/>
    <xf numFmtId="0" fontId="6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6" fillId="0" borderId="0"/>
    <xf numFmtId="0" fontId="17" fillId="0" borderId="0"/>
    <xf numFmtId="0" fontId="6" fillId="0" borderId="0"/>
    <xf numFmtId="164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82">
    <xf numFmtId="0" fontId="0" fillId="0" borderId="0" xfId="0" applyFont="1"/>
    <xf numFmtId="0" fontId="13" fillId="3" borderId="0" xfId="11" applyFont="1" applyFill="1" applyAlignment="1" applyProtection="1">
      <alignment horizontal="left" vertical="center" indent="1"/>
      <protection locked="0"/>
    </xf>
    <xf numFmtId="2" fontId="14" fillId="3" borderId="0" xfId="11" applyNumberFormat="1" applyFont="1" applyFill="1" applyAlignment="1" applyProtection="1">
      <alignment vertical="center"/>
      <protection locked="0"/>
    </xf>
    <xf numFmtId="2" fontId="14" fillId="3" borderId="0" xfId="11" applyNumberFormat="1" applyFont="1" applyFill="1" applyAlignment="1">
      <alignment vertical="center"/>
    </xf>
    <xf numFmtId="0" fontId="15" fillId="3" borderId="0" xfId="11" applyFont="1" applyFill="1" applyAlignment="1" applyProtection="1">
      <alignment horizontal="right" vertical="center" indent="1"/>
      <protection locked="0"/>
    </xf>
    <xf numFmtId="0" fontId="13" fillId="2" borderId="0" xfId="11" applyFont="1" applyFill="1" applyAlignment="1" applyProtection="1">
      <alignment horizontal="left" vertical="center" indent="1"/>
      <protection locked="0"/>
    </xf>
    <xf numFmtId="2" fontId="14" fillId="2" borderId="0" xfId="11" applyNumberFormat="1" applyFont="1" applyFill="1" applyAlignment="1" applyProtection="1">
      <alignment vertical="center"/>
      <protection locked="0"/>
    </xf>
    <xf numFmtId="2" fontId="14" fillId="2" borderId="0" xfId="11" applyNumberFormat="1" applyFont="1" applyFill="1" applyAlignment="1">
      <alignment vertical="center"/>
    </xf>
    <xf numFmtId="16" fontId="16" fillId="0" borderId="0" xfId="11" applyNumberFormat="1" applyFont="1" applyAlignment="1">
      <alignment horizontal="right" vertical="top"/>
    </xf>
    <xf numFmtId="0" fontId="6" fillId="0" borderId="0" xfId="13"/>
    <xf numFmtId="0" fontId="6" fillId="0" borderId="0" xfId="11"/>
    <xf numFmtId="0" fontId="12" fillId="0" borderId="0" xfId="11" applyFont="1"/>
    <xf numFmtId="0" fontId="15" fillId="2" borderId="0" xfId="11" applyFont="1" applyFill="1" applyAlignment="1" applyProtection="1">
      <alignment horizontal="right" vertical="center" indent="1"/>
      <protection locked="0"/>
    </xf>
    <xf numFmtId="0" fontId="6" fillId="2" borderId="0" xfId="11" applyFill="1"/>
    <xf numFmtId="0" fontId="12" fillId="2" borderId="0" xfId="11" applyFont="1" applyFill="1"/>
    <xf numFmtId="0" fontId="19" fillId="2" borderId="0" xfId="11" applyFont="1" applyFill="1"/>
    <xf numFmtId="0" fontId="20" fillId="0" borderId="0" xfId="11" applyFont="1" applyAlignment="1">
      <alignment vertical="center"/>
    </xf>
    <xf numFmtId="2" fontId="21" fillId="0" borderId="0" xfId="11" applyNumberFormat="1" applyFont="1" applyAlignment="1" applyProtection="1">
      <alignment vertical="center"/>
      <protection locked="0"/>
    </xf>
    <xf numFmtId="2" fontId="14" fillId="0" borderId="0" xfId="11" applyNumberFormat="1" applyFont="1" applyAlignment="1" applyProtection="1">
      <alignment vertical="center"/>
      <protection locked="0"/>
    </xf>
    <xf numFmtId="2" fontId="14" fillId="0" borderId="0" xfId="11" applyNumberFormat="1" applyFont="1" applyAlignment="1">
      <alignment vertical="center"/>
    </xf>
    <xf numFmtId="0" fontId="22" fillId="0" borderId="0" xfId="11" applyFont="1"/>
    <xf numFmtId="0" fontId="17" fillId="0" borderId="0" xfId="12"/>
    <xf numFmtId="0" fontId="16" fillId="0" borderId="0" xfId="11" applyFont="1" applyAlignment="1">
      <alignment horizontal="right" vertical="top"/>
    </xf>
    <xf numFmtId="0" fontId="9" fillId="0" borderId="0" xfId="12" applyFont="1"/>
    <xf numFmtId="0" fontId="6" fillId="0" borderId="0" xfId="13" applyAlignment="1">
      <alignment vertical="center"/>
    </xf>
    <xf numFmtId="0" fontId="24" fillId="0" borderId="0" xfId="13" applyFont="1" applyAlignment="1">
      <alignment horizontal="right"/>
    </xf>
    <xf numFmtId="168" fontId="23" fillId="0" borderId="0" xfId="13" applyNumberFormat="1" applyFont="1" applyAlignment="1">
      <alignment horizontal="right"/>
    </xf>
    <xf numFmtId="0" fontId="24" fillId="0" borderId="0" xfId="13" applyFont="1" applyAlignment="1">
      <alignment horizontal="right" vertical="top"/>
    </xf>
    <xf numFmtId="168" fontId="23" fillId="0" borderId="0" xfId="13" applyNumberFormat="1" applyFont="1" applyAlignment="1">
      <alignment horizontal="right" vertical="top"/>
    </xf>
    <xf numFmtId="0" fontId="8" fillId="4" borderId="0" xfId="13" applyFont="1" applyFill="1" applyAlignment="1">
      <alignment horizontal="center" vertical="center"/>
    </xf>
    <xf numFmtId="0" fontId="9" fillId="0" borderId="0" xfId="13" applyFont="1" applyAlignment="1">
      <alignment vertical="center"/>
    </xf>
    <xf numFmtId="0" fontId="9" fillId="2" borderId="0" xfId="13" applyFont="1" applyFill="1" applyAlignment="1">
      <alignment horizontal="center" vertical="center"/>
    </xf>
    <xf numFmtId="0" fontId="9" fillId="2" borderId="0" xfId="13" applyFont="1" applyFill="1" applyAlignment="1">
      <alignment vertical="center"/>
    </xf>
    <xf numFmtId="0" fontId="25" fillId="2" borderId="0" xfId="13" applyFont="1" applyFill="1" applyAlignment="1">
      <alignment vertical="center"/>
    </xf>
    <xf numFmtId="0" fontId="10" fillId="4" borderId="0" xfId="13" quotePrefix="1" applyFont="1" applyFill="1" applyAlignment="1">
      <alignment horizontal="center" vertical="center"/>
    </xf>
    <xf numFmtId="0" fontId="28" fillId="4" borderId="0" xfId="13" applyFont="1" applyFill="1" applyAlignment="1" applyProtection="1">
      <alignment horizontal="center"/>
      <protection locked="0"/>
    </xf>
    <xf numFmtId="0" fontId="29" fillId="4" borderId="0" xfId="13" applyFont="1" applyFill="1" applyAlignment="1" applyProtection="1">
      <alignment horizontal="center"/>
      <protection locked="0"/>
    </xf>
    <xf numFmtId="0" fontId="28" fillId="4" borderId="0" xfId="13" applyFont="1" applyFill="1" applyAlignment="1">
      <alignment horizontal="center"/>
    </xf>
    <xf numFmtId="0" fontId="10" fillId="4" borderId="0" xfId="13" applyFont="1" applyFill="1" applyAlignment="1" applyProtection="1">
      <alignment horizontal="center"/>
      <protection locked="0"/>
    </xf>
    <xf numFmtId="0" fontId="28" fillId="4" borderId="0" xfId="13" applyFont="1" applyFill="1" applyAlignment="1" applyProtection="1">
      <alignment horizontal="center" vertical="top"/>
      <protection locked="0"/>
    </xf>
    <xf numFmtId="0" fontId="29" fillId="4" borderId="0" xfId="13" applyFont="1" applyFill="1" applyAlignment="1" applyProtection="1">
      <alignment horizontal="center" vertical="top"/>
      <protection locked="0"/>
    </xf>
    <xf numFmtId="0" fontId="28" fillId="2" borderId="0" xfId="13" applyFont="1" applyFill="1" applyAlignment="1" applyProtection="1">
      <alignment horizontal="center" vertical="center"/>
      <protection locked="0"/>
    </xf>
    <xf numFmtId="0" fontId="28" fillId="4" borderId="0" xfId="13" applyFont="1" applyFill="1" applyAlignment="1">
      <alignment horizontal="center" vertical="top"/>
    </xf>
    <xf numFmtId="0" fontId="10" fillId="4" borderId="0" xfId="13" applyFont="1" applyFill="1" applyAlignment="1" applyProtection="1">
      <alignment horizontal="center" vertical="top"/>
      <protection locked="0"/>
    </xf>
    <xf numFmtId="2" fontId="28" fillId="2" borderId="3" xfId="13" applyNumberFormat="1" applyFont="1" applyFill="1" applyBorder="1" applyAlignment="1" applyProtection="1">
      <alignment horizontal="center" vertical="center"/>
      <protection locked="0"/>
    </xf>
    <xf numFmtId="2" fontId="28" fillId="2" borderId="15" xfId="13" applyNumberFormat="1" applyFont="1" applyFill="1" applyBorder="1" applyAlignment="1" applyProtection="1">
      <alignment horizontal="center" vertical="center"/>
      <protection locked="0"/>
    </xf>
    <xf numFmtId="2" fontId="28" fillId="2" borderId="15" xfId="13" applyNumberFormat="1" applyFont="1" applyFill="1" applyBorder="1" applyAlignment="1">
      <alignment horizontal="center" vertical="center"/>
    </xf>
    <xf numFmtId="2" fontId="28" fillId="4" borderId="15" xfId="13" applyNumberFormat="1" applyFont="1" applyFill="1" applyBorder="1" applyAlignment="1" applyProtection="1">
      <alignment horizontal="center" vertical="center"/>
      <protection locked="0"/>
    </xf>
    <xf numFmtId="169" fontId="30" fillId="0" borderId="15" xfId="15" applyNumberFormat="1" applyFont="1" applyFill="1" applyBorder="1" applyAlignment="1" applyProtection="1">
      <alignment horizontal="center" vertical="center"/>
      <protection locked="0"/>
    </xf>
    <xf numFmtId="170" fontId="31" fillId="0" borderId="16" xfId="15" applyNumberFormat="1" applyFont="1" applyFill="1" applyBorder="1" applyAlignment="1" applyProtection="1">
      <alignment horizontal="center" vertical="center"/>
      <protection locked="0"/>
    </xf>
    <xf numFmtId="2" fontId="26" fillId="4" borderId="3" xfId="13" applyNumberFormat="1" applyFont="1" applyFill="1" applyBorder="1" applyAlignment="1">
      <alignment horizontal="center" vertical="center"/>
    </xf>
    <xf numFmtId="164" fontId="28" fillId="2" borderId="15" xfId="16" applyFont="1" applyFill="1" applyBorder="1" applyAlignment="1">
      <alignment horizontal="center" vertical="center"/>
    </xf>
    <xf numFmtId="0" fontId="32" fillId="0" borderId="0" xfId="11" applyFont="1"/>
    <xf numFmtId="2" fontId="28" fillId="2" borderId="0" xfId="13" applyNumberFormat="1" applyFont="1" applyFill="1" applyAlignment="1" applyProtection="1">
      <alignment horizontal="center" vertical="center"/>
      <protection locked="0"/>
    </xf>
    <xf numFmtId="165" fontId="25" fillId="2" borderId="0" xfId="15" applyNumberFormat="1" applyFont="1" applyFill="1" applyAlignment="1">
      <alignment vertical="center"/>
    </xf>
    <xf numFmtId="165" fontId="9" fillId="2" borderId="0" xfId="15" applyNumberFormat="1" applyFont="1" applyFill="1" applyAlignment="1">
      <alignment vertical="center"/>
    </xf>
    <xf numFmtId="2" fontId="26" fillId="2" borderId="0" xfId="13" applyNumberFormat="1" applyFont="1" applyFill="1" applyAlignment="1">
      <alignment horizontal="center" vertical="center"/>
    </xf>
    <xf numFmtId="10" fontId="33" fillId="2" borderId="2" xfId="13" applyNumberFormat="1" applyFont="1" applyFill="1" applyBorder="1" applyAlignment="1">
      <alignment horizontal="center" vertical="center"/>
    </xf>
    <xf numFmtId="0" fontId="28" fillId="2" borderId="0" xfId="13" applyFont="1" applyFill="1" applyAlignment="1">
      <alignment horizontal="center" vertical="center"/>
    </xf>
    <xf numFmtId="10" fontId="28" fillId="2" borderId="0" xfId="15" applyNumberFormat="1" applyFont="1" applyFill="1" applyBorder="1" applyAlignment="1">
      <alignment horizontal="center" vertical="center"/>
    </xf>
    <xf numFmtId="165" fontId="29" fillId="2" borderId="0" xfId="15" applyNumberFormat="1" applyFont="1" applyFill="1" applyBorder="1" applyAlignment="1">
      <alignment horizontal="center" vertical="center"/>
    </xf>
    <xf numFmtId="165" fontId="28" fillId="2" borderId="0" xfId="15" applyNumberFormat="1" applyFont="1" applyFill="1" applyBorder="1" applyAlignment="1">
      <alignment horizontal="center" vertical="center"/>
    </xf>
    <xf numFmtId="171" fontId="9" fillId="2" borderId="0" xfId="13" applyNumberFormat="1" applyFont="1" applyFill="1" applyAlignment="1">
      <alignment horizontal="center" vertical="center"/>
    </xf>
    <xf numFmtId="0" fontId="28" fillId="4" borderId="0" xfId="13" applyFont="1" applyFill="1" applyAlignment="1" applyProtection="1">
      <alignment horizontal="center" vertical="center"/>
      <protection locked="0"/>
    </xf>
    <xf numFmtId="165" fontId="29" fillId="4" borderId="0" xfId="15" applyNumberFormat="1" applyFont="1" applyFill="1" applyBorder="1" applyAlignment="1" applyProtection="1">
      <alignment horizontal="center" vertical="center"/>
      <protection locked="0"/>
    </xf>
    <xf numFmtId="0" fontId="9" fillId="4" borderId="0" xfId="13" applyFont="1" applyFill="1" applyAlignment="1">
      <alignment horizontal="center" vertical="center"/>
    </xf>
    <xf numFmtId="165" fontId="9" fillId="4" borderId="0" xfId="15" applyNumberFormat="1" applyFont="1" applyFill="1" applyBorder="1" applyAlignment="1">
      <alignment horizontal="center" vertical="center"/>
    </xf>
    <xf numFmtId="0" fontId="28" fillId="4" borderId="0" xfId="13" applyFont="1" applyFill="1" applyAlignment="1">
      <alignment horizontal="center" vertical="center"/>
    </xf>
    <xf numFmtId="0" fontId="26" fillId="4" borderId="18" xfId="13" applyFont="1" applyFill="1" applyBorder="1" applyAlignment="1" applyProtection="1">
      <alignment horizontal="center" vertical="center"/>
      <protection locked="0"/>
    </xf>
    <xf numFmtId="2" fontId="28" fillId="2" borderId="6" xfId="13" applyNumberFormat="1" applyFont="1" applyFill="1" applyBorder="1" applyAlignment="1">
      <alignment horizontal="center" vertical="center"/>
    </xf>
    <xf numFmtId="2" fontId="28" fillId="2" borderId="7" xfId="13" applyNumberFormat="1" applyFont="1" applyFill="1" applyBorder="1" applyAlignment="1">
      <alignment horizontal="center" vertical="center"/>
    </xf>
    <xf numFmtId="2" fontId="28" fillId="4" borderId="7" xfId="13" applyNumberFormat="1" applyFont="1" applyFill="1" applyBorder="1" applyAlignment="1">
      <alignment horizontal="center" vertical="center"/>
    </xf>
    <xf numFmtId="169" fontId="28" fillId="2" borderId="7" xfId="15" applyNumberFormat="1" applyFont="1" applyFill="1" applyBorder="1" applyAlignment="1">
      <alignment horizontal="center" vertical="center"/>
    </xf>
    <xf numFmtId="172" fontId="28" fillId="2" borderId="19" xfId="15" applyNumberFormat="1" applyFont="1" applyFill="1" applyBorder="1" applyAlignment="1">
      <alignment horizontal="center" vertical="center"/>
    </xf>
    <xf numFmtId="171" fontId="28" fillId="2" borderId="0" xfId="13" applyNumberFormat="1" applyFont="1" applyFill="1" applyAlignment="1" applyProtection="1">
      <alignment horizontal="center" vertical="center"/>
      <protection locked="0"/>
    </xf>
    <xf numFmtId="165" fontId="28" fillId="2" borderId="19" xfId="15" applyNumberFormat="1" applyFont="1" applyFill="1" applyBorder="1" applyAlignment="1">
      <alignment horizontal="center" vertical="center"/>
    </xf>
    <xf numFmtId="2" fontId="28" fillId="4" borderId="8" xfId="13" applyNumberFormat="1" applyFont="1" applyFill="1" applyBorder="1" applyAlignment="1">
      <alignment horizontal="center" vertical="center"/>
    </xf>
    <xf numFmtId="0" fontId="9" fillId="2" borderId="0" xfId="13" applyFont="1" applyFill="1"/>
    <xf numFmtId="169" fontId="28" fillId="2" borderId="6" xfId="15" applyNumberFormat="1" applyFont="1" applyFill="1" applyBorder="1" applyAlignment="1">
      <alignment horizontal="center" vertical="center"/>
    </xf>
    <xf numFmtId="0" fontId="9" fillId="0" borderId="0" xfId="13" applyFont="1"/>
    <xf numFmtId="0" fontId="26" fillId="4" borderId="11" xfId="13" applyFont="1" applyFill="1" applyBorder="1" applyAlignment="1" applyProtection="1">
      <alignment horizontal="center" vertical="center"/>
      <protection locked="0"/>
    </xf>
    <xf numFmtId="2" fontId="28" fillId="2" borderId="9" xfId="13" applyNumberFormat="1" applyFont="1" applyFill="1" applyBorder="1" applyAlignment="1">
      <alignment horizontal="center" vertical="center"/>
    </xf>
    <xf numFmtId="2" fontId="28" fillId="2" borderId="20" xfId="13" applyNumberFormat="1" applyFont="1" applyFill="1" applyBorder="1" applyAlignment="1">
      <alignment horizontal="center" vertical="center"/>
    </xf>
    <xf numFmtId="2" fontId="28" fillId="4" borderId="20" xfId="13" applyNumberFormat="1" applyFont="1" applyFill="1" applyBorder="1" applyAlignment="1">
      <alignment horizontal="center" vertical="center"/>
    </xf>
    <xf numFmtId="169" fontId="28" fillId="2" borderId="20" xfId="15" applyNumberFormat="1" applyFont="1" applyFill="1" applyBorder="1" applyAlignment="1">
      <alignment horizontal="center" vertical="center"/>
    </xf>
    <xf numFmtId="172" fontId="29" fillId="2" borderId="21" xfId="15" applyNumberFormat="1" applyFont="1" applyFill="1" applyBorder="1" applyAlignment="1">
      <alignment horizontal="center" vertical="center"/>
    </xf>
    <xf numFmtId="165" fontId="29" fillId="2" borderId="21" xfId="15" applyNumberFormat="1" applyFont="1" applyFill="1" applyBorder="1" applyAlignment="1">
      <alignment horizontal="center" vertical="center"/>
    </xf>
    <xf numFmtId="2" fontId="28" fillId="4" borderId="12" xfId="13" applyNumberFormat="1" applyFont="1" applyFill="1" applyBorder="1" applyAlignment="1">
      <alignment horizontal="center" vertical="center"/>
    </xf>
    <xf numFmtId="169" fontId="28" fillId="2" borderId="9" xfId="15" applyNumberFormat="1" applyFont="1" applyFill="1" applyBorder="1" applyAlignment="1">
      <alignment horizontal="center" vertical="center"/>
    </xf>
    <xf numFmtId="2" fontId="28" fillId="4" borderId="10" xfId="13" applyNumberFormat="1" applyFont="1" applyFill="1" applyBorder="1" applyAlignment="1">
      <alignment horizontal="center" vertical="center"/>
    </xf>
    <xf numFmtId="169" fontId="34" fillId="2" borderId="20" xfId="15" applyNumberFormat="1" applyFont="1" applyFill="1" applyBorder="1" applyAlignment="1">
      <alignment horizontal="center" vertical="center"/>
    </xf>
    <xf numFmtId="172" fontId="35" fillId="2" borderId="21" xfId="15" applyNumberFormat="1" applyFont="1" applyFill="1" applyBorder="1" applyAlignment="1">
      <alignment horizontal="center" vertical="center"/>
    </xf>
    <xf numFmtId="2" fontId="28" fillId="2" borderId="9" xfId="13" applyNumberFormat="1" applyFont="1" applyFill="1" applyBorder="1" applyAlignment="1" applyProtection="1">
      <alignment horizontal="center" vertical="center"/>
      <protection locked="0"/>
    </xf>
    <xf numFmtId="2" fontId="28" fillId="2" borderId="20" xfId="13" applyNumberFormat="1" applyFont="1" applyFill="1" applyBorder="1" applyAlignment="1" applyProtection="1">
      <alignment horizontal="center" vertical="center"/>
      <protection locked="0"/>
    </xf>
    <xf numFmtId="2" fontId="28" fillId="4" borderId="20" xfId="13" applyNumberFormat="1" applyFont="1" applyFill="1" applyBorder="1" applyAlignment="1" applyProtection="1">
      <alignment horizontal="center" vertical="center"/>
      <protection locked="0"/>
    </xf>
    <xf numFmtId="171" fontId="28" fillId="2" borderId="0" xfId="13" applyNumberFormat="1" applyFont="1" applyFill="1" applyAlignment="1">
      <alignment horizontal="center" vertical="center"/>
    </xf>
    <xf numFmtId="173" fontId="28" fillId="2" borderId="20" xfId="15" applyNumberFormat="1" applyFont="1" applyFill="1" applyBorder="1" applyAlignment="1">
      <alignment horizontal="center" vertical="center"/>
    </xf>
    <xf numFmtId="0" fontId="26" fillId="4" borderId="14" xfId="13" applyFont="1" applyFill="1" applyBorder="1" applyAlignment="1" applyProtection="1">
      <alignment horizontal="center" vertical="center"/>
      <protection locked="0"/>
    </xf>
    <xf numFmtId="2" fontId="28" fillId="2" borderId="22" xfId="13" applyNumberFormat="1" applyFont="1" applyFill="1" applyBorder="1" applyAlignment="1">
      <alignment horizontal="center" vertical="center"/>
    </xf>
    <xf numFmtId="2" fontId="28" fillId="2" borderId="23" xfId="13" applyNumberFormat="1" applyFont="1" applyFill="1" applyBorder="1" applyAlignment="1">
      <alignment horizontal="center" vertical="center"/>
    </xf>
    <xf numFmtId="2" fontId="28" fillId="4" borderId="23" xfId="13" applyNumberFormat="1" applyFont="1" applyFill="1" applyBorder="1" applyAlignment="1">
      <alignment horizontal="center" vertical="center"/>
    </xf>
    <xf numFmtId="169" fontId="28" fillId="2" borderId="23" xfId="15" applyNumberFormat="1" applyFont="1" applyFill="1" applyBorder="1" applyAlignment="1">
      <alignment horizontal="center" vertical="center"/>
    </xf>
    <xf numFmtId="172" fontId="29" fillId="2" borderId="24" xfId="15" applyNumberFormat="1" applyFont="1" applyFill="1" applyBorder="1" applyAlignment="1">
      <alignment horizontal="center" vertical="center"/>
    </xf>
    <xf numFmtId="165" fontId="29" fillId="2" borderId="24" xfId="15" applyNumberFormat="1" applyFont="1" applyFill="1" applyBorder="1" applyAlignment="1">
      <alignment horizontal="center" vertical="center"/>
    </xf>
    <xf numFmtId="2" fontId="28" fillId="4" borderId="25" xfId="13" applyNumberFormat="1" applyFont="1" applyFill="1" applyBorder="1" applyAlignment="1">
      <alignment horizontal="center" vertical="center"/>
    </xf>
    <xf numFmtId="169" fontId="28" fillId="2" borderId="22" xfId="15" applyNumberFormat="1" applyFont="1" applyFill="1" applyBorder="1" applyAlignment="1">
      <alignment horizontal="center" vertical="center"/>
    </xf>
    <xf numFmtId="0" fontId="10" fillId="0" borderId="0" xfId="13" applyFont="1" applyAlignment="1" applyProtection="1">
      <alignment horizontal="left" vertical="center"/>
      <protection locked="0"/>
    </xf>
    <xf numFmtId="0" fontId="36" fillId="0" borderId="0" xfId="11" applyFont="1" applyAlignment="1">
      <alignment vertical="center"/>
    </xf>
    <xf numFmtId="0" fontId="23" fillId="0" borderId="0" xfId="13" applyFont="1"/>
    <xf numFmtId="0" fontId="26" fillId="0" borderId="0" xfId="13" applyFont="1" applyAlignment="1">
      <alignment horizontal="left"/>
    </xf>
    <xf numFmtId="0" fontId="26" fillId="0" borderId="0" xfId="13" applyFont="1" applyAlignment="1">
      <alignment horizontal="left" vertical="center"/>
    </xf>
    <xf numFmtId="0" fontId="38" fillId="0" borderId="0" xfId="13" applyFont="1" applyAlignment="1">
      <alignment horizontal="right"/>
    </xf>
    <xf numFmtId="0" fontId="26" fillId="0" borderId="0" xfId="13" applyFont="1" applyAlignment="1">
      <alignment horizontal="left" vertical="top"/>
    </xf>
    <xf numFmtId="0" fontId="38" fillId="0" borderId="0" xfId="13" applyFont="1" applyAlignment="1">
      <alignment horizontal="right" vertical="top"/>
    </xf>
    <xf numFmtId="0" fontId="9" fillId="0" borderId="0" xfId="13" applyFont="1" applyAlignment="1">
      <alignment horizontal="left" vertical="center"/>
    </xf>
    <xf numFmtId="0" fontId="39" fillId="0" borderId="0" xfId="13" quotePrefix="1" applyFont="1" applyAlignment="1">
      <alignment vertical="top"/>
    </xf>
    <xf numFmtId="0" fontId="9" fillId="0" borderId="0" xfId="13" applyFont="1" applyAlignment="1">
      <alignment horizontal="center" vertical="center"/>
    </xf>
    <xf numFmtId="0" fontId="10" fillId="0" borderId="0" xfId="13" applyFont="1" applyAlignment="1">
      <alignment vertical="center"/>
    </xf>
    <xf numFmtId="0" fontId="9" fillId="2" borderId="0" xfId="13" applyFont="1" applyFill="1" applyAlignment="1">
      <alignment horizontal="center"/>
    </xf>
    <xf numFmtId="0" fontId="10" fillId="2" borderId="0" xfId="13" applyFont="1" applyFill="1" applyAlignment="1">
      <alignment horizontal="center"/>
    </xf>
    <xf numFmtId="0" fontId="27" fillId="4" borderId="1" xfId="13" applyFont="1" applyFill="1" applyBorder="1" applyAlignment="1">
      <alignment vertical="center"/>
    </xf>
    <xf numFmtId="0" fontId="27" fillId="4" borderId="13" xfId="13" applyFont="1" applyFill="1" applyBorder="1" applyAlignment="1">
      <alignment vertical="center"/>
    </xf>
    <xf numFmtId="0" fontId="28" fillId="4" borderId="0" xfId="13" applyFont="1" applyFill="1" applyAlignment="1">
      <alignment horizontal="center" vertical="center" wrapText="1"/>
    </xf>
    <xf numFmtId="174" fontId="41" fillId="2" borderId="0" xfId="16" applyNumberFormat="1" applyFont="1" applyFill="1" applyBorder="1" applyAlignment="1" applyProtection="1">
      <alignment horizontal="right" vertical="center"/>
      <protection locked="0"/>
    </xf>
    <xf numFmtId="174" fontId="41" fillId="2" borderId="0" xfId="16" applyNumberFormat="1" applyFont="1" applyFill="1" applyBorder="1" applyAlignment="1">
      <alignment horizontal="right" vertical="center"/>
    </xf>
    <xf numFmtId="174" fontId="27" fillId="4" borderId="11" xfId="16" applyNumberFormat="1" applyFont="1" applyFill="1" applyBorder="1" applyAlignment="1">
      <alignment horizontal="right" vertical="center"/>
    </xf>
    <xf numFmtId="175" fontId="42" fillId="0" borderId="0" xfId="16" applyNumberFormat="1" applyFont="1" applyFill="1" applyBorder="1" applyAlignment="1">
      <alignment horizontal="right"/>
    </xf>
    <xf numFmtId="176" fontId="42" fillId="0" borderId="0" xfId="16" applyNumberFormat="1" applyFont="1" applyFill="1" applyBorder="1" applyAlignment="1">
      <alignment horizontal="right"/>
    </xf>
    <xf numFmtId="174" fontId="41" fillId="2" borderId="20" xfId="16" applyNumberFormat="1" applyFont="1" applyFill="1" applyBorder="1" applyAlignment="1">
      <alignment horizontal="right" vertical="center"/>
    </xf>
    <xf numFmtId="174" fontId="27" fillId="4" borderId="10" xfId="16" applyNumberFormat="1" applyFont="1" applyFill="1" applyBorder="1" applyAlignment="1">
      <alignment horizontal="right" vertical="center"/>
    </xf>
    <xf numFmtId="175" fontId="42" fillId="0" borderId="9" xfId="16" applyNumberFormat="1" applyFont="1" applyFill="1" applyBorder="1" applyAlignment="1">
      <alignment horizontal="right"/>
    </xf>
    <xf numFmtId="176" fontId="42" fillId="0" borderId="20" xfId="16" applyNumberFormat="1" applyFont="1" applyFill="1" applyBorder="1" applyAlignment="1">
      <alignment horizontal="right"/>
    </xf>
    <xf numFmtId="0" fontId="26" fillId="4" borderId="3" xfId="13" applyFont="1" applyFill="1" applyBorder="1" applyAlignment="1">
      <alignment horizontal="center" vertical="center" wrapText="1"/>
    </xf>
    <xf numFmtId="174" fontId="27" fillId="4" borderId="15" xfId="16" applyNumberFormat="1" applyFont="1" applyFill="1" applyBorder="1" applyAlignment="1">
      <alignment horizontal="right" vertical="center"/>
    </xf>
    <xf numFmtId="174" fontId="27" fillId="4" borderId="4" xfId="16" applyNumberFormat="1" applyFont="1" applyFill="1" applyBorder="1" applyAlignment="1">
      <alignment horizontal="right" vertical="center"/>
    </xf>
    <xf numFmtId="175" fontId="42" fillId="4" borderId="3" xfId="16" applyNumberFormat="1" applyFont="1" applyFill="1" applyBorder="1" applyAlignment="1">
      <alignment horizontal="right"/>
    </xf>
    <xf numFmtId="176" fontId="42" fillId="4" borderId="15" xfId="16" applyNumberFormat="1" applyFont="1" applyFill="1" applyBorder="1" applyAlignment="1">
      <alignment horizontal="right"/>
    </xf>
    <xf numFmtId="0" fontId="10" fillId="0" borderId="0" xfId="13" applyFont="1"/>
    <xf numFmtId="176" fontId="42" fillId="0" borderId="0" xfId="15" applyNumberFormat="1" applyFont="1" applyFill="1" applyBorder="1"/>
    <xf numFmtId="175" fontId="42" fillId="0" borderId="20" xfId="16" applyNumberFormat="1" applyFont="1" applyFill="1" applyBorder="1" applyAlignment="1">
      <alignment horizontal="right"/>
    </xf>
    <xf numFmtId="176" fontId="42" fillId="0" borderId="20" xfId="15" applyNumberFormat="1" applyFont="1" applyFill="1" applyBorder="1"/>
    <xf numFmtId="175" fontId="42" fillId="4" borderId="15" xfId="16" applyNumberFormat="1" applyFont="1" applyFill="1" applyBorder="1" applyAlignment="1">
      <alignment horizontal="right"/>
    </xf>
    <xf numFmtId="176" fontId="42" fillId="4" borderId="15" xfId="15" applyNumberFormat="1" applyFont="1" applyFill="1" applyBorder="1"/>
    <xf numFmtId="0" fontId="43" fillId="4" borderId="3" xfId="13" applyFont="1" applyFill="1" applyBorder="1" applyAlignment="1" applyProtection="1">
      <alignment horizontal="center" vertical="center"/>
      <protection locked="0"/>
    </xf>
    <xf numFmtId="0" fontId="28" fillId="4" borderId="3" xfId="13" applyFont="1" applyFill="1" applyBorder="1" applyAlignment="1">
      <alignment horizontal="center" vertical="center" wrapText="1"/>
    </xf>
    <xf numFmtId="2" fontId="41" fillId="2" borderId="15" xfId="16" applyNumberFormat="1" applyFont="1" applyFill="1" applyBorder="1" applyAlignment="1">
      <alignment horizontal="right" vertical="center"/>
    </xf>
    <xf numFmtId="2" fontId="27" fillId="2" borderId="4" xfId="16" applyNumberFormat="1" applyFont="1" applyFill="1" applyBorder="1" applyAlignment="1">
      <alignment horizontal="right" vertical="center"/>
    </xf>
    <xf numFmtId="0" fontId="6" fillId="0" borderId="15" xfId="13" applyBorder="1"/>
    <xf numFmtId="0" fontId="23" fillId="0" borderId="0" xfId="12" applyFont="1"/>
    <xf numFmtId="165" fontId="0" fillId="0" borderId="15" xfId="15" applyNumberFormat="1" applyFont="1" applyBorder="1"/>
    <xf numFmtId="174" fontId="41" fillId="2" borderId="5" xfId="16" applyNumberFormat="1" applyFont="1" applyFill="1" applyBorder="1" applyAlignment="1">
      <alignment horizontal="right" vertical="center"/>
    </xf>
    <xf numFmtId="174" fontId="27" fillId="2" borderId="5" xfId="16" applyNumberFormat="1" applyFont="1" applyFill="1" applyBorder="1" applyAlignment="1">
      <alignment horizontal="right" vertical="center"/>
    </xf>
    <xf numFmtId="174" fontId="41" fillId="2" borderId="5" xfId="16" applyNumberFormat="1" applyFont="1" applyFill="1" applyBorder="1" applyAlignment="1" applyProtection="1">
      <alignment horizontal="right" vertical="center"/>
      <protection locked="0"/>
    </xf>
    <xf numFmtId="166" fontId="43" fillId="2" borderId="5" xfId="13" applyNumberFormat="1" applyFont="1" applyFill="1" applyBorder="1" applyAlignment="1" applyProtection="1">
      <alignment horizontal="center" vertical="center"/>
      <protection locked="0"/>
    </xf>
    <xf numFmtId="2" fontId="41" fillId="2" borderId="5" xfId="16" applyNumberFormat="1" applyFont="1" applyFill="1" applyBorder="1" applyAlignment="1">
      <alignment horizontal="right" vertical="center"/>
    </xf>
    <xf numFmtId="0" fontId="28" fillId="4" borderId="0" xfId="13" applyFont="1" applyFill="1" applyAlignment="1">
      <alignment horizontal="center" vertical="center"/>
    </xf>
    <xf numFmtId="0" fontId="28" fillId="4" borderId="17" xfId="13" applyFont="1" applyFill="1" applyBorder="1" applyAlignment="1">
      <alignment horizontal="center" vertical="center"/>
    </xf>
    <xf numFmtId="0" fontId="28" fillId="4" borderId="2" xfId="13" applyFont="1" applyFill="1" applyBorder="1" applyAlignment="1" applyProtection="1">
      <alignment horizontal="center" vertical="center"/>
      <protection locked="0"/>
    </xf>
    <xf numFmtId="0" fontId="28" fillId="4" borderId="17" xfId="13" applyFont="1" applyFill="1" applyBorder="1" applyAlignment="1" applyProtection="1">
      <alignment horizontal="center" vertical="center"/>
      <protection locked="0"/>
    </xf>
    <xf numFmtId="0" fontId="28" fillId="4" borderId="0" xfId="13" applyFont="1" applyFill="1" applyAlignment="1" applyProtection="1">
      <alignment horizontal="center" vertical="center"/>
      <protection locked="0"/>
    </xf>
    <xf numFmtId="177" fontId="23" fillId="0" borderId="0" xfId="13" applyNumberFormat="1" applyFont="1" applyAlignment="1">
      <alignment horizontal="right" vertical="center"/>
    </xf>
    <xf numFmtId="0" fontId="8" fillId="4" borderId="0" xfId="13" applyFont="1" applyFill="1" applyAlignment="1">
      <alignment horizontal="center" vertical="center"/>
    </xf>
    <xf numFmtId="0" fontId="26" fillId="2" borderId="3" xfId="13" applyFont="1" applyFill="1" applyBorder="1" applyAlignment="1" applyProtection="1">
      <alignment horizontal="center" vertical="center"/>
      <protection locked="0"/>
    </xf>
    <xf numFmtId="0" fontId="26" fillId="2" borderId="15" xfId="13" applyFont="1" applyFill="1" applyBorder="1" applyAlignment="1" applyProtection="1">
      <alignment horizontal="center" vertical="center"/>
      <protection locked="0"/>
    </xf>
    <xf numFmtId="0" fontId="26" fillId="2" borderId="16" xfId="13" applyFont="1" applyFill="1" applyBorder="1" applyAlignment="1" applyProtection="1">
      <alignment horizontal="center" vertical="center"/>
      <protection locked="0"/>
    </xf>
    <xf numFmtId="0" fontId="26" fillId="2" borderId="3" xfId="13" applyFont="1" applyFill="1" applyBorder="1" applyAlignment="1">
      <alignment horizontal="center" vertical="center"/>
    </xf>
    <xf numFmtId="0" fontId="26" fillId="2" borderId="15" xfId="13" applyFont="1" applyFill="1" applyBorder="1" applyAlignment="1">
      <alignment horizontal="center" vertical="center"/>
    </xf>
    <xf numFmtId="0" fontId="26" fillId="2" borderId="16" xfId="13" applyFont="1" applyFill="1" applyBorder="1" applyAlignment="1">
      <alignment horizontal="center" vertical="center"/>
    </xf>
    <xf numFmtId="0" fontId="45" fillId="0" borderId="0" xfId="0" applyFont="1" applyAlignment="1">
      <alignment horizontal="left" wrapText="1"/>
    </xf>
    <xf numFmtId="0" fontId="27" fillId="4" borderId="2" xfId="13" applyFont="1" applyFill="1" applyBorder="1" applyAlignment="1">
      <alignment horizontal="center" vertical="center"/>
    </xf>
    <xf numFmtId="0" fontId="27" fillId="4" borderId="17" xfId="13" applyFont="1" applyFill="1" applyBorder="1" applyAlignment="1">
      <alignment horizontal="center" vertical="center"/>
    </xf>
    <xf numFmtId="167" fontId="37" fillId="0" borderId="0" xfId="13" applyNumberFormat="1" applyFont="1" applyAlignment="1">
      <alignment horizontal="right" vertical="center"/>
    </xf>
    <xf numFmtId="168" fontId="37" fillId="0" borderId="0" xfId="13" applyNumberFormat="1" applyFont="1" applyAlignment="1">
      <alignment horizontal="right"/>
    </xf>
    <xf numFmtId="0" fontId="27" fillId="4" borderId="26" xfId="13" quotePrefix="1" applyFont="1" applyFill="1" applyBorder="1" applyAlignment="1">
      <alignment horizontal="center" vertical="center" wrapText="1"/>
    </xf>
    <xf numFmtId="0" fontId="27" fillId="4" borderId="1" xfId="13" applyFont="1" applyFill="1" applyBorder="1" applyAlignment="1">
      <alignment horizontal="center" vertical="center"/>
    </xf>
    <xf numFmtId="0" fontId="27" fillId="4" borderId="13" xfId="13" applyFont="1" applyFill="1" applyBorder="1" applyAlignment="1">
      <alignment horizontal="center" vertical="center"/>
    </xf>
    <xf numFmtId="9" fontId="40" fillId="4" borderId="2" xfId="15" applyFont="1" applyFill="1" applyBorder="1" applyAlignment="1">
      <alignment horizontal="center" vertical="center"/>
    </xf>
    <xf numFmtId="9" fontId="40" fillId="4" borderId="17" xfId="15" applyFont="1" applyFill="1" applyBorder="1" applyAlignment="1">
      <alignment horizontal="center" vertical="center"/>
    </xf>
    <xf numFmtId="0" fontId="27" fillId="2" borderId="5" xfId="13" applyFont="1" applyFill="1" applyBorder="1" applyAlignment="1">
      <alignment horizontal="center" vertical="center"/>
    </xf>
    <xf numFmtId="177" fontId="9" fillId="0" borderId="0" xfId="13" applyNumberFormat="1" applyFont="1" applyAlignment="1">
      <alignment horizontal="right" vertical="center"/>
    </xf>
    <xf numFmtId="0" fontId="27" fillId="4" borderId="18" xfId="13" applyFont="1" applyFill="1" applyBorder="1" applyAlignment="1">
      <alignment horizontal="center" vertical="center"/>
    </xf>
    <xf numFmtId="0" fontId="27" fillId="4" borderId="14" xfId="13" applyFont="1" applyFill="1" applyBorder="1" applyAlignment="1">
      <alignment horizontal="center" vertical="center"/>
    </xf>
  </cellXfs>
  <cellStyles count="19">
    <cellStyle name="Comma 2" xfId="14" xr:uid="{A0BA73C3-E200-4296-B812-78B1B777ECC4}"/>
    <cellStyle name="Comma 3" xfId="16" xr:uid="{21D8270A-401D-4D95-98A5-B77B40B14027}"/>
    <cellStyle name="Normal" xfId="0" builtinId="0"/>
    <cellStyle name="Normal 2" xfId="1" xr:uid="{00000000-0005-0000-0000-000002000000}"/>
    <cellStyle name="Normal 2 2" xfId="13" xr:uid="{FCFA0EAA-9BDE-42D0-B587-25897780F3F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5 2" xfId="7" xr:uid="{6D53B930-28F6-462B-99A5-F10FFEAABEE6}"/>
    <cellStyle name="Normal 6" xfId="10" xr:uid="{70295EED-1F1F-4ED1-A335-A648A272CB96}"/>
    <cellStyle name="Normal 6 2" xfId="18" xr:uid="{1CA95BBE-7DA4-4131-B2AD-AE1A23763A1E}"/>
    <cellStyle name="Normal 7" xfId="11" xr:uid="{93F3529E-E011-437A-8009-0ADB3DED6932}"/>
    <cellStyle name="Normal_sce25" xfId="12" xr:uid="{D58CD3A9-6AD1-4F29-A9A3-1F6067625E40}"/>
    <cellStyle name="Percent 2" xfId="5" xr:uid="{00000000-0005-0000-0000-000007000000}"/>
    <cellStyle name="Percent 2 2" xfId="8" xr:uid="{8DDDE563-3290-4E3C-A22C-8793AA0502FB}"/>
    <cellStyle name="Percent 2 3" xfId="17" xr:uid="{5E975678-229D-4B08-98A2-57F61556DDFA}"/>
    <cellStyle name="Percent 3" xfId="6" xr:uid="{00000000-0005-0000-0000-000008000000}"/>
    <cellStyle name="Percent 3 2" xfId="9" xr:uid="{DCC4C7C1-BA73-4D6C-90BC-9244B0EB30D0}"/>
    <cellStyle name="Percent 4" xfId="15" xr:uid="{8B5C51C3-4604-4E27-98C8-02B8A60C039D}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663399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33"/>
      <color rgb="FFCCFFFF"/>
      <color rgb="FF00FF00"/>
      <color rgb="FF33CC33"/>
      <color rgb="FF3B3BFF"/>
      <color rgb="FF00FFFF"/>
      <color rgb="FFEBE600"/>
      <color rgb="FF0000FF"/>
      <color rgb="FF008000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458505</xdr:colOff>
      <xdr:row>0</xdr:row>
      <xdr:rowOff>23812</xdr:rowOff>
    </xdr:from>
    <xdr:to>
      <xdr:col>24</xdr:col>
      <xdr:colOff>396404</xdr:colOff>
      <xdr:row>3</xdr:row>
      <xdr:rowOff>68861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772E1-F6EF-4240-93A4-7ADF8C1F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7655" y="23812"/>
          <a:ext cx="1506349" cy="1092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1C0F-DB58-4AC1-9C21-7C8CFACAC28C}">
  <sheetPr codeName="Sheet4">
    <tabColor rgb="FFFF0000"/>
    <outlinePr showOutlineSymbols="0"/>
    <pageSetUpPr fitToPage="1"/>
  </sheetPr>
  <dimension ref="A1:AI59"/>
  <sheetViews>
    <sheetView showGridLines="0" tabSelected="1" showOutlineSymbols="0" zoomScale="96" zoomScaleNormal="96" workbookViewId="0">
      <selection activeCell="AA2" sqref="AA2"/>
    </sheetView>
  </sheetViews>
  <sheetFormatPr defaultColWidth="9.44140625" defaultRowHeight="12.6"/>
  <cols>
    <col min="1" max="1" width="17.44140625" style="21" customWidth="1"/>
    <col min="2" max="2" width="1" style="21" customWidth="1"/>
    <col min="3" max="7" width="7.44140625" style="21" customWidth="1"/>
    <col min="8" max="8" width="7.6640625" style="21" customWidth="1"/>
    <col min="9" max="9" width="0.5546875" style="21" customWidth="1"/>
    <col min="10" max="15" width="7.44140625" style="21" customWidth="1"/>
    <col min="16" max="16" width="0.5546875" style="21" customWidth="1"/>
    <col min="17" max="22" width="7.44140625" style="21" customWidth="1"/>
    <col min="23" max="23" width="0.5546875" style="21" customWidth="1"/>
    <col min="24" max="24" width="7" style="21" customWidth="1"/>
    <col min="25" max="26" width="7.44140625" style="21" customWidth="1"/>
    <col min="27" max="27" width="9.44140625" style="21" customWidth="1"/>
    <col min="28" max="29" width="2.5546875" style="21" customWidth="1"/>
    <col min="30" max="31" width="9.44140625" style="21" customWidth="1"/>
    <col min="32" max="33" width="9.44140625" style="21"/>
    <col min="34" max="34" width="3.44140625" style="21" customWidth="1"/>
    <col min="35" max="16384" width="9.44140625" style="21"/>
  </cols>
  <sheetData>
    <row r="1" spans="1:35" s="10" customFormat="1" ht="49.8" customHeight="1">
      <c r="A1" s="1" t="s">
        <v>1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  <c r="AA1" s="4" t="s">
        <v>2</v>
      </c>
      <c r="AD1" s="11">
        <v>0</v>
      </c>
      <c r="AE1" s="11">
        <v>0</v>
      </c>
      <c r="AF1" s="11"/>
      <c r="AG1" s="11">
        <v>0</v>
      </c>
      <c r="AH1" s="11">
        <v>0</v>
      </c>
      <c r="AI1" s="11">
        <v>0</v>
      </c>
    </row>
    <row r="2" spans="1:35" s="13" customFormat="1" ht="18" customHeight="1">
      <c r="A2" s="5"/>
      <c r="B2" s="6"/>
      <c r="C2" s="6"/>
      <c r="D2" s="7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2"/>
      <c r="AA2" s="8" t="s">
        <v>5</v>
      </c>
      <c r="AD2" s="14"/>
      <c r="AF2" s="15"/>
    </row>
    <row r="3" spans="1:35" s="10" customFormat="1" ht="15" customHeight="1">
      <c r="A3" s="16"/>
      <c r="B3" s="17"/>
      <c r="C3" s="18"/>
      <c r="D3" s="19"/>
      <c r="E3" s="19"/>
      <c r="F3" s="18"/>
      <c r="G3" s="18"/>
      <c r="H3" s="18"/>
      <c r="I3" s="18"/>
      <c r="J3" s="18"/>
      <c r="K3" s="18"/>
      <c r="L3" s="18"/>
      <c r="M3" s="18"/>
      <c r="N3" s="18"/>
      <c r="Y3" s="20"/>
      <c r="Z3" s="21"/>
      <c r="AA3" s="22"/>
    </row>
    <row r="4" spans="1:35" ht="14.4">
      <c r="A4" s="16"/>
      <c r="X4" s="148">
        <v>2026</v>
      </c>
      <c r="Y4" s="160">
        <v>8</v>
      </c>
      <c r="Z4" s="160"/>
      <c r="AA4" s="160"/>
    </row>
    <row r="5" spans="1:35" ht="26.4" customHeight="1">
      <c r="A5" s="168" t="s">
        <v>4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Y5" s="24"/>
      <c r="Z5" s="25" t="s">
        <v>6</v>
      </c>
      <c r="AA5" s="26">
        <v>46069</v>
      </c>
      <c r="AE5" s="9"/>
      <c r="AF5" s="9"/>
      <c r="AG5" s="9"/>
      <c r="AH5" s="9"/>
      <c r="AI5" s="9"/>
    </row>
    <row r="6" spans="1:35" ht="13.2">
      <c r="B6" s="21">
        <v>0</v>
      </c>
      <c r="Y6" s="24"/>
      <c r="Z6" s="27" t="s">
        <v>7</v>
      </c>
      <c r="AA6" s="28">
        <v>46075</v>
      </c>
      <c r="AE6" s="9"/>
      <c r="AF6" s="9"/>
      <c r="AG6" s="9"/>
      <c r="AH6" s="9"/>
      <c r="AI6" s="9"/>
    </row>
    <row r="7" spans="1:35" s="23" customFormat="1" ht="15.6">
      <c r="A7" s="161" t="s">
        <v>8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29"/>
      <c r="AB7" s="30"/>
      <c r="AC7" s="30"/>
      <c r="AD7" s="30"/>
      <c r="AE7" s="9"/>
      <c r="AF7" s="9"/>
      <c r="AG7" s="9"/>
      <c r="AH7" s="9"/>
      <c r="AI7" s="9"/>
    </row>
    <row r="8" spans="1:35" s="23" customFormat="1" ht="15.6">
      <c r="A8" s="161" t="s">
        <v>9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29"/>
      <c r="AB8" s="30"/>
      <c r="AC8" s="30"/>
      <c r="AD8" s="30"/>
      <c r="AE8" s="9"/>
      <c r="AF8" s="9"/>
      <c r="AG8" s="9"/>
      <c r="AH8" s="9"/>
      <c r="AI8" s="9"/>
    </row>
    <row r="9" spans="1:35" s="23" customFormat="1" ht="14.4" thickBot="1">
      <c r="A9" s="31"/>
      <c r="B9" s="31"/>
      <c r="C9" s="32"/>
      <c r="D9" s="32"/>
      <c r="E9" s="32"/>
      <c r="F9" s="32"/>
      <c r="G9" s="32"/>
      <c r="H9" s="33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1"/>
      <c r="AA9" s="31"/>
      <c r="AB9" s="30"/>
      <c r="AC9" s="30"/>
      <c r="AD9" s="30"/>
      <c r="AE9" s="9"/>
      <c r="AF9" s="9"/>
      <c r="AG9" s="9"/>
      <c r="AH9" s="9"/>
      <c r="AI9" s="9"/>
    </row>
    <row r="10" spans="1:35" s="23" customFormat="1" ht="14.4" thickBot="1">
      <c r="A10" s="34" t="s">
        <v>10</v>
      </c>
      <c r="B10" s="31">
        <v>0</v>
      </c>
      <c r="C10" s="162" t="s">
        <v>11</v>
      </c>
      <c r="D10" s="163"/>
      <c r="E10" s="163"/>
      <c r="F10" s="163"/>
      <c r="G10" s="163"/>
      <c r="H10" s="164"/>
      <c r="I10" s="32"/>
      <c r="J10" s="162" t="s">
        <v>12</v>
      </c>
      <c r="K10" s="163"/>
      <c r="L10" s="163"/>
      <c r="M10" s="163"/>
      <c r="N10" s="163"/>
      <c r="O10" s="164"/>
      <c r="P10" s="32"/>
      <c r="Q10" s="162" t="s">
        <v>13</v>
      </c>
      <c r="R10" s="163"/>
      <c r="S10" s="163"/>
      <c r="T10" s="163"/>
      <c r="U10" s="163"/>
      <c r="V10" s="164"/>
      <c r="W10" s="32"/>
      <c r="X10" s="165" t="s">
        <v>14</v>
      </c>
      <c r="Y10" s="166"/>
      <c r="Z10" s="166"/>
      <c r="AA10" s="167"/>
      <c r="AB10" s="30"/>
      <c r="AC10" s="30"/>
      <c r="AD10" s="30"/>
      <c r="AE10" s="9"/>
      <c r="AF10" s="9"/>
      <c r="AG10" s="9"/>
      <c r="AH10" s="9"/>
      <c r="AI10" s="9"/>
    </row>
    <row r="11" spans="1:35" s="23" customFormat="1" ht="12" customHeight="1">
      <c r="A11" s="31"/>
      <c r="B11" s="31">
        <v>0</v>
      </c>
      <c r="C11" s="159" t="s">
        <v>15</v>
      </c>
      <c r="D11" s="159" t="s">
        <v>16</v>
      </c>
      <c r="E11" s="159" t="s">
        <v>17</v>
      </c>
      <c r="F11" s="159" t="s">
        <v>18</v>
      </c>
      <c r="G11" s="35" t="s">
        <v>19</v>
      </c>
      <c r="H11" s="36"/>
      <c r="I11" s="32"/>
      <c r="J11" s="157" t="s">
        <v>20</v>
      </c>
      <c r="K11" s="157" t="s">
        <v>21</v>
      </c>
      <c r="L11" s="157" t="s">
        <v>22</v>
      </c>
      <c r="M11" s="157" t="s">
        <v>18</v>
      </c>
      <c r="N11" s="35" t="s">
        <v>19</v>
      </c>
      <c r="O11" s="35"/>
      <c r="P11" s="32"/>
      <c r="Q11" s="159" t="s">
        <v>15</v>
      </c>
      <c r="R11" s="159" t="s">
        <v>16</v>
      </c>
      <c r="S11" s="159" t="s">
        <v>17</v>
      </c>
      <c r="T11" s="159" t="s">
        <v>18</v>
      </c>
      <c r="U11" s="35" t="s">
        <v>19</v>
      </c>
      <c r="V11" s="36"/>
      <c r="W11" s="32"/>
      <c r="X11" s="155" t="s">
        <v>23</v>
      </c>
      <c r="Y11" s="37" t="s">
        <v>24</v>
      </c>
      <c r="Z11" s="35" t="s">
        <v>19</v>
      </c>
      <c r="AA11" s="35"/>
      <c r="AB11" s="30"/>
      <c r="AC11" s="30"/>
      <c r="AD11" s="30"/>
      <c r="AE11" s="9"/>
      <c r="AF11" s="9"/>
      <c r="AG11" s="9"/>
      <c r="AH11" s="9"/>
      <c r="AI11" s="9"/>
    </row>
    <row r="12" spans="1:35" s="23" customFormat="1" ht="12" customHeight="1" thickBot="1">
      <c r="A12" s="38" t="s">
        <v>25</v>
      </c>
      <c r="B12" s="31">
        <v>0</v>
      </c>
      <c r="C12" s="158"/>
      <c r="D12" s="158"/>
      <c r="E12" s="158"/>
      <c r="F12" s="158"/>
      <c r="G12" s="39" t="s">
        <v>26</v>
      </c>
      <c r="H12" s="40" t="s">
        <v>27</v>
      </c>
      <c r="I12" s="41"/>
      <c r="J12" s="158"/>
      <c r="K12" s="158"/>
      <c r="L12" s="158"/>
      <c r="M12" s="158"/>
      <c r="N12" s="39" t="s">
        <v>26</v>
      </c>
      <c r="O12" s="40" t="s">
        <v>27</v>
      </c>
      <c r="P12" s="31"/>
      <c r="Q12" s="158"/>
      <c r="R12" s="158"/>
      <c r="S12" s="158"/>
      <c r="T12" s="158"/>
      <c r="U12" s="39" t="s">
        <v>26</v>
      </c>
      <c r="V12" s="40" t="s">
        <v>27</v>
      </c>
      <c r="W12" s="31"/>
      <c r="X12" s="156"/>
      <c r="Y12" s="42" t="s">
        <v>28</v>
      </c>
      <c r="Z12" s="39" t="s">
        <v>26</v>
      </c>
      <c r="AA12" s="39" t="s">
        <v>27</v>
      </c>
      <c r="AB12" s="30"/>
      <c r="AC12" s="30"/>
      <c r="AD12" s="30"/>
      <c r="AE12" s="30"/>
    </row>
    <row r="13" spans="1:35" s="23" customFormat="1" ht="16.8" thickBot="1">
      <c r="A13" s="43" t="s">
        <v>29</v>
      </c>
      <c r="B13" s="31">
        <v>0</v>
      </c>
      <c r="C13" s="44">
        <v>727.81259999999997</v>
      </c>
      <c r="D13" s="45">
        <v>727.06880000000001</v>
      </c>
      <c r="E13" s="46">
        <v>716.08709999999996</v>
      </c>
      <c r="F13" s="47">
        <v>723.98270000000002</v>
      </c>
      <c r="G13" s="48">
        <v>-1.6444000000000187</v>
      </c>
      <c r="H13" s="49">
        <v>-2.2661777654114884E-3</v>
      </c>
      <c r="I13" s="41"/>
      <c r="J13" s="44">
        <v>524.4325</v>
      </c>
      <c r="K13" s="45">
        <v>718.01829999999995</v>
      </c>
      <c r="L13" s="46">
        <v>743.23940000000005</v>
      </c>
      <c r="M13" s="47">
        <v>729.64080000000001</v>
      </c>
      <c r="N13" s="48">
        <v>-1.282100000000014</v>
      </c>
      <c r="O13" s="49">
        <v>-1.7540837754570476E-3</v>
      </c>
      <c r="P13" s="31"/>
      <c r="Q13" s="44">
        <v>743.8673</v>
      </c>
      <c r="R13" s="45">
        <v>723.86969999999997</v>
      </c>
      <c r="S13" s="46">
        <v>667.08040000000005</v>
      </c>
      <c r="T13" s="47">
        <v>714.69600000000003</v>
      </c>
      <c r="U13" s="48">
        <v>-1.3260000000000218</v>
      </c>
      <c r="V13" s="49">
        <v>-1.8518984053562905E-3</v>
      </c>
      <c r="W13" s="31"/>
      <c r="X13" s="50">
        <v>723.22789999999998</v>
      </c>
      <c r="Y13" s="51">
        <v>325.19240107913663</v>
      </c>
      <c r="Z13" s="48">
        <v>-1.6036000000000286</v>
      </c>
      <c r="AA13" s="49">
        <v>-2.212376255722921E-3</v>
      </c>
      <c r="AB13" s="30"/>
      <c r="AC13" s="30"/>
      <c r="AD13" s="30"/>
      <c r="AE13" s="30"/>
      <c r="AF13" s="52"/>
    </row>
    <row r="14" spans="1:35" s="23" customFormat="1" ht="2.1" customHeight="1">
      <c r="A14" s="53"/>
      <c r="B14" s="31">
        <v>0</v>
      </c>
      <c r="C14" s="53"/>
      <c r="D14" s="32"/>
      <c r="E14" s="32"/>
      <c r="F14" s="32"/>
      <c r="G14" s="32"/>
      <c r="H14" s="54"/>
      <c r="I14" s="32"/>
      <c r="J14" s="32"/>
      <c r="K14" s="32"/>
      <c r="L14" s="32"/>
      <c r="M14" s="32"/>
      <c r="N14" s="32"/>
      <c r="O14" s="55"/>
      <c r="P14" s="31"/>
      <c r="Q14" s="53"/>
      <c r="R14" s="32"/>
      <c r="S14" s="32"/>
      <c r="T14" s="32"/>
      <c r="U14" s="32"/>
      <c r="V14" s="54"/>
      <c r="W14" s="31"/>
      <c r="X14" s="56"/>
      <c r="Y14" s="57"/>
      <c r="Z14" s="53"/>
      <c r="AA14" s="53"/>
      <c r="AB14" s="30"/>
      <c r="AC14" s="30"/>
      <c r="AD14" s="30"/>
      <c r="AE14" s="30"/>
    </row>
    <row r="15" spans="1:35" s="23" customFormat="1" ht="2.5499999999999998" customHeight="1">
      <c r="A15" s="58"/>
      <c r="B15" s="31">
        <v>0</v>
      </c>
      <c r="C15" s="58"/>
      <c r="D15" s="58"/>
      <c r="E15" s="58"/>
      <c r="F15" s="58"/>
      <c r="G15" s="59"/>
      <c r="H15" s="60"/>
      <c r="I15" s="58"/>
      <c r="J15" s="58"/>
      <c r="K15" s="58"/>
      <c r="L15" s="58"/>
      <c r="M15" s="58"/>
      <c r="N15" s="58"/>
      <c r="O15" s="61"/>
      <c r="P15" s="58"/>
      <c r="Q15" s="58"/>
      <c r="R15" s="58"/>
      <c r="S15" s="58"/>
      <c r="T15" s="58"/>
      <c r="U15" s="59"/>
      <c r="V15" s="60"/>
      <c r="W15" s="58"/>
      <c r="X15" s="58"/>
      <c r="Y15" s="58"/>
      <c r="Z15" s="62"/>
      <c r="AA15" s="62"/>
      <c r="AB15" s="30"/>
      <c r="AC15" s="30"/>
      <c r="AD15" s="30"/>
      <c r="AE15" s="30"/>
    </row>
    <row r="16" spans="1:35" s="23" customFormat="1" ht="14.4" thickBot="1">
      <c r="A16" s="58"/>
      <c r="B16" s="31">
        <v>0</v>
      </c>
      <c r="C16" s="63" t="s">
        <v>30</v>
      </c>
      <c r="D16" s="63" t="s">
        <v>31</v>
      </c>
      <c r="E16" s="63" t="s">
        <v>32</v>
      </c>
      <c r="F16" s="63" t="s">
        <v>33</v>
      </c>
      <c r="G16" s="63">
        <v>0</v>
      </c>
      <c r="H16" s="64">
        <v>0</v>
      </c>
      <c r="I16" s="32"/>
      <c r="J16" s="63" t="s">
        <v>30</v>
      </c>
      <c r="K16" s="63" t="s">
        <v>31</v>
      </c>
      <c r="L16" s="63" t="s">
        <v>32</v>
      </c>
      <c r="M16" s="63" t="s">
        <v>33</v>
      </c>
      <c r="N16" s="65">
        <v>0</v>
      </c>
      <c r="O16" s="66">
        <v>0</v>
      </c>
      <c r="P16" s="32"/>
      <c r="Q16" s="63" t="s">
        <v>30</v>
      </c>
      <c r="R16" s="63" t="s">
        <v>31</v>
      </c>
      <c r="S16" s="63" t="s">
        <v>32</v>
      </c>
      <c r="T16" s="63" t="s">
        <v>33</v>
      </c>
      <c r="U16" s="63">
        <v>0</v>
      </c>
      <c r="V16" s="64">
        <v>0</v>
      </c>
      <c r="W16" s="31"/>
      <c r="X16" s="67" t="s">
        <v>23</v>
      </c>
      <c r="Y16" s="32"/>
      <c r="Z16" s="62"/>
      <c r="AA16" s="62"/>
      <c r="AB16" s="30"/>
      <c r="AC16" s="30"/>
      <c r="AD16" s="30"/>
      <c r="AE16" s="30"/>
    </row>
    <row r="17" spans="1:31" s="23" customFormat="1" ht="13.8">
      <c r="A17" s="68" t="s">
        <v>34</v>
      </c>
      <c r="B17" s="31">
        <v>0</v>
      </c>
      <c r="C17" s="69">
        <v>739.13890000000004</v>
      </c>
      <c r="D17" s="70">
        <v>696.66669999999999</v>
      </c>
      <c r="E17" s="70" t="s">
        <v>0</v>
      </c>
      <c r="F17" s="71">
        <v>733.56790000000001</v>
      </c>
      <c r="G17" s="72">
        <v>2.8093999999999824</v>
      </c>
      <c r="H17" s="73">
        <v>3.8444985586893374E-3</v>
      </c>
      <c r="I17" s="74"/>
      <c r="J17" s="69" t="s">
        <v>0</v>
      </c>
      <c r="K17" s="70" t="s">
        <v>0</v>
      </c>
      <c r="L17" s="70" t="s">
        <v>0</v>
      </c>
      <c r="M17" s="71" t="s">
        <v>0</v>
      </c>
      <c r="N17" s="72" t="s">
        <v>0</v>
      </c>
      <c r="O17" s="73" t="s">
        <v>0</v>
      </c>
      <c r="P17" s="31"/>
      <c r="Q17" s="69" t="s">
        <v>0</v>
      </c>
      <c r="R17" s="70" t="s">
        <v>0</v>
      </c>
      <c r="S17" s="70" t="s">
        <v>0</v>
      </c>
      <c r="T17" s="71" t="s">
        <v>0</v>
      </c>
      <c r="U17" s="72" t="s">
        <v>0</v>
      </c>
      <c r="V17" s="75" t="s">
        <v>0</v>
      </c>
      <c r="W17" s="31"/>
      <c r="X17" s="76">
        <v>733.56790000000001</v>
      </c>
      <c r="Y17" s="77"/>
      <c r="Z17" s="78">
        <v>2.8093999999999824</v>
      </c>
      <c r="AA17" s="75">
        <v>3.8444985586893374E-3</v>
      </c>
      <c r="AB17" s="79"/>
      <c r="AC17" s="79"/>
      <c r="AD17" s="79"/>
      <c r="AE17" s="79"/>
    </row>
    <row r="18" spans="1:31" s="23" customFormat="1" ht="13.8">
      <c r="A18" s="80" t="s">
        <v>35</v>
      </c>
      <c r="B18" s="31">
        <v>0</v>
      </c>
      <c r="C18" s="81" t="s">
        <v>0</v>
      </c>
      <c r="D18" s="82">
        <v>656.79740000000004</v>
      </c>
      <c r="E18" s="82" t="s">
        <v>0</v>
      </c>
      <c r="F18" s="83">
        <v>656.79740000000004</v>
      </c>
      <c r="G18" s="84">
        <v>-28.585799999999949</v>
      </c>
      <c r="H18" s="85">
        <v>-4.1707762898185931E-2</v>
      </c>
      <c r="I18" s="74"/>
      <c r="J18" s="81" t="s">
        <v>0</v>
      </c>
      <c r="K18" s="82" t="s">
        <v>0</v>
      </c>
      <c r="L18" s="82" t="s">
        <v>0</v>
      </c>
      <c r="M18" s="83" t="s">
        <v>0</v>
      </c>
      <c r="N18" s="84" t="s">
        <v>0</v>
      </c>
      <c r="O18" s="86" t="s">
        <v>0</v>
      </c>
      <c r="P18" s="31"/>
      <c r="Q18" s="81" t="s">
        <v>0</v>
      </c>
      <c r="R18" s="82" t="s">
        <v>0</v>
      </c>
      <c r="S18" s="82" t="s">
        <v>0</v>
      </c>
      <c r="T18" s="83" t="s">
        <v>0</v>
      </c>
      <c r="U18" s="84" t="s">
        <v>0</v>
      </c>
      <c r="V18" s="86" t="s">
        <v>0</v>
      </c>
      <c r="W18" s="31"/>
      <c r="X18" s="87" t="s">
        <v>0</v>
      </c>
      <c r="Y18" s="32"/>
      <c r="Z18" s="88" t="s">
        <v>0</v>
      </c>
      <c r="AA18" s="86" t="s">
        <v>0</v>
      </c>
      <c r="AB18" s="79"/>
      <c r="AC18" s="79"/>
      <c r="AD18" s="79"/>
      <c r="AE18" s="79"/>
    </row>
    <row r="19" spans="1:31" s="23" customFormat="1" ht="13.8">
      <c r="A19" s="80" t="s">
        <v>36</v>
      </c>
      <c r="B19" s="31">
        <v>0</v>
      </c>
      <c r="C19" s="81">
        <v>673.78440000000001</v>
      </c>
      <c r="D19" s="82">
        <v>701.02800000000002</v>
      </c>
      <c r="E19" s="82">
        <v>688.10149999999999</v>
      </c>
      <c r="F19" s="83">
        <v>691.43619999999999</v>
      </c>
      <c r="G19" s="84">
        <v>-3.5500000000070031E-2</v>
      </c>
      <c r="H19" s="85">
        <v>-5.1339772835345291E-5</v>
      </c>
      <c r="I19" s="74"/>
      <c r="J19" s="81" t="s">
        <v>0</v>
      </c>
      <c r="K19" s="82" t="s">
        <v>0</v>
      </c>
      <c r="L19" s="82" t="s">
        <v>0</v>
      </c>
      <c r="M19" s="83" t="s">
        <v>0</v>
      </c>
      <c r="N19" s="84" t="s">
        <v>0</v>
      </c>
      <c r="O19" s="86" t="s">
        <v>0</v>
      </c>
      <c r="P19" s="31"/>
      <c r="Q19" s="81" t="s">
        <v>0</v>
      </c>
      <c r="R19" s="82" t="s">
        <v>0</v>
      </c>
      <c r="S19" s="82" t="s">
        <v>0</v>
      </c>
      <c r="T19" s="83" t="s">
        <v>0</v>
      </c>
      <c r="U19" s="84" t="s">
        <v>0</v>
      </c>
      <c r="V19" s="86" t="s">
        <v>0</v>
      </c>
      <c r="W19" s="31"/>
      <c r="X19" s="87" t="s">
        <v>0</v>
      </c>
      <c r="Y19" s="32"/>
      <c r="Z19" s="88" t="s">
        <v>0</v>
      </c>
      <c r="AA19" s="86" t="s">
        <v>0</v>
      </c>
      <c r="AB19" s="79"/>
      <c r="AC19" s="79"/>
      <c r="AD19" s="79"/>
      <c r="AE19" s="79"/>
    </row>
    <row r="20" spans="1:31" s="23" customFormat="1" ht="13.8">
      <c r="A20" s="80" t="s">
        <v>37</v>
      </c>
      <c r="B20" s="31">
        <v>0</v>
      </c>
      <c r="C20" s="81" t="s">
        <v>0</v>
      </c>
      <c r="D20" s="82">
        <v>620.43389999999999</v>
      </c>
      <c r="E20" s="82">
        <v>601.53530000000001</v>
      </c>
      <c r="F20" s="83">
        <v>610.60059999999999</v>
      </c>
      <c r="G20" s="84">
        <v>3.5526999999999589</v>
      </c>
      <c r="H20" s="85">
        <v>5.8524212010287145E-3</v>
      </c>
      <c r="I20" s="74"/>
      <c r="J20" s="81" t="s">
        <v>0</v>
      </c>
      <c r="K20" s="82" t="s">
        <v>0</v>
      </c>
      <c r="L20" s="82" t="s">
        <v>0</v>
      </c>
      <c r="M20" s="83" t="s">
        <v>0</v>
      </c>
      <c r="N20" s="84" t="s">
        <v>0</v>
      </c>
      <c r="O20" s="86" t="s">
        <v>0</v>
      </c>
      <c r="P20" s="31"/>
      <c r="Q20" s="81" t="s">
        <v>0</v>
      </c>
      <c r="R20" s="82">
        <v>659.08630000000005</v>
      </c>
      <c r="S20" s="82">
        <v>684.92529999999999</v>
      </c>
      <c r="T20" s="83">
        <v>675.68489999999997</v>
      </c>
      <c r="U20" s="84">
        <v>-0.62409999999999854</v>
      </c>
      <c r="V20" s="86">
        <v>-9.2280303825617962E-4</v>
      </c>
      <c r="W20" s="31"/>
      <c r="X20" s="89">
        <v>660.30240000000003</v>
      </c>
      <c r="Y20" s="31"/>
      <c r="Z20" s="88">
        <v>0.36300000000005639</v>
      </c>
      <c r="AA20" s="86">
        <v>5.5005050463732938E-4</v>
      </c>
      <c r="AB20" s="79"/>
      <c r="AC20" s="79"/>
      <c r="AD20" s="79"/>
      <c r="AE20" s="79"/>
    </row>
    <row r="21" spans="1:31" s="23" customFormat="1" ht="13.8">
      <c r="A21" s="80" t="s">
        <v>38</v>
      </c>
      <c r="B21" s="31">
        <v>0</v>
      </c>
      <c r="C21" s="81">
        <v>703.59749999999997</v>
      </c>
      <c r="D21" s="82">
        <v>726.94539999999995</v>
      </c>
      <c r="E21" s="82" t="s">
        <v>0</v>
      </c>
      <c r="F21" s="83">
        <v>714.79510000000005</v>
      </c>
      <c r="G21" s="84">
        <v>1.8503000000000611</v>
      </c>
      <c r="H21" s="85">
        <v>2.5952920899346781E-3</v>
      </c>
      <c r="I21" s="74"/>
      <c r="J21" s="81" t="s">
        <v>0</v>
      </c>
      <c r="K21" s="82" t="s">
        <v>0</v>
      </c>
      <c r="L21" s="82" t="s">
        <v>0</v>
      </c>
      <c r="M21" s="83" t="s">
        <v>0</v>
      </c>
      <c r="N21" s="84" t="s">
        <v>0</v>
      </c>
      <c r="O21" s="86" t="s">
        <v>0</v>
      </c>
      <c r="P21" s="31"/>
      <c r="Q21" s="81" t="s">
        <v>0</v>
      </c>
      <c r="R21" s="82" t="s">
        <v>0</v>
      </c>
      <c r="S21" s="82" t="s">
        <v>0</v>
      </c>
      <c r="T21" s="83" t="s">
        <v>0</v>
      </c>
      <c r="U21" s="84" t="s">
        <v>0</v>
      </c>
      <c r="V21" s="86" t="s">
        <v>0</v>
      </c>
      <c r="W21" s="31"/>
      <c r="X21" s="89">
        <v>714.79510000000005</v>
      </c>
      <c r="Y21" s="32"/>
      <c r="Z21" s="88">
        <v>1.8503000000000611</v>
      </c>
      <c r="AA21" s="86">
        <v>2.5952920899346781E-3</v>
      </c>
      <c r="AB21" s="79"/>
      <c r="AC21" s="79"/>
      <c r="AD21" s="79"/>
      <c r="AE21" s="79"/>
    </row>
    <row r="22" spans="1:31" s="23" customFormat="1" ht="13.8">
      <c r="A22" s="80" t="s">
        <v>39</v>
      </c>
      <c r="B22" s="31">
        <v>0</v>
      </c>
      <c r="C22" s="81" t="s">
        <v>0</v>
      </c>
      <c r="D22" s="82" t="s">
        <v>40</v>
      </c>
      <c r="E22" s="82" t="s">
        <v>0</v>
      </c>
      <c r="F22" s="83" t="s">
        <v>40</v>
      </c>
      <c r="G22" s="90" t="s">
        <v>0</v>
      </c>
      <c r="H22" s="91" t="s">
        <v>0</v>
      </c>
      <c r="I22" s="74"/>
      <c r="J22" s="81" t="s">
        <v>0</v>
      </c>
      <c r="K22" s="82" t="s">
        <v>0</v>
      </c>
      <c r="L22" s="82" t="s">
        <v>0</v>
      </c>
      <c r="M22" s="83" t="s">
        <v>0</v>
      </c>
      <c r="N22" s="84" t="s">
        <v>0</v>
      </c>
      <c r="O22" s="86" t="s">
        <v>0</v>
      </c>
      <c r="P22" s="31"/>
      <c r="Q22" s="81" t="s">
        <v>0</v>
      </c>
      <c r="R22" s="82" t="s">
        <v>0</v>
      </c>
      <c r="S22" s="82" t="s">
        <v>0</v>
      </c>
      <c r="T22" s="83" t="s">
        <v>0</v>
      </c>
      <c r="U22" s="84" t="s">
        <v>0</v>
      </c>
      <c r="V22" s="86" t="s">
        <v>0</v>
      </c>
      <c r="W22" s="31"/>
      <c r="X22" s="89" t="s">
        <v>40</v>
      </c>
      <c r="Y22" s="32"/>
      <c r="Z22" s="88" t="s">
        <v>0</v>
      </c>
      <c r="AA22" s="86" t="s">
        <v>0</v>
      </c>
      <c r="AB22" s="79"/>
      <c r="AC22" s="79"/>
      <c r="AD22" s="79"/>
      <c r="AE22" s="79"/>
    </row>
    <row r="23" spans="1:31" s="23" customFormat="1" ht="13.8">
      <c r="A23" s="80" t="s">
        <v>41</v>
      </c>
      <c r="B23" s="31">
        <v>0</v>
      </c>
      <c r="C23" s="92" t="s">
        <v>0</v>
      </c>
      <c r="D23" s="93" t="s">
        <v>0</v>
      </c>
      <c r="E23" s="93" t="s">
        <v>0</v>
      </c>
      <c r="F23" s="94" t="s">
        <v>0</v>
      </c>
      <c r="G23" s="84" t="s">
        <v>0</v>
      </c>
      <c r="H23" s="85" t="s">
        <v>0</v>
      </c>
      <c r="I23" s="95"/>
      <c r="J23" s="92">
        <v>688.00070000000005</v>
      </c>
      <c r="K23" s="93">
        <v>713.24549999999999</v>
      </c>
      <c r="L23" s="93">
        <v>747.36440000000005</v>
      </c>
      <c r="M23" s="94">
        <v>730.14409999999998</v>
      </c>
      <c r="N23" s="84">
        <v>-1.3709999999999809</v>
      </c>
      <c r="O23" s="86">
        <v>-1.8741923440814565E-3</v>
      </c>
      <c r="P23" s="31"/>
      <c r="Q23" s="92" t="s">
        <v>0</v>
      </c>
      <c r="R23" s="93" t="s">
        <v>0</v>
      </c>
      <c r="S23" s="93" t="s">
        <v>0</v>
      </c>
      <c r="T23" s="94" t="s">
        <v>0</v>
      </c>
      <c r="U23" s="84" t="s">
        <v>0</v>
      </c>
      <c r="V23" s="86" t="s">
        <v>0</v>
      </c>
      <c r="W23" s="31"/>
      <c r="X23" s="89">
        <v>730.14409999999998</v>
      </c>
      <c r="Y23" s="77"/>
      <c r="Z23" s="88">
        <v>-1.3709999999999809</v>
      </c>
      <c r="AA23" s="86">
        <v>-1.8741923440814565E-3</v>
      </c>
      <c r="AB23" s="79"/>
      <c r="AC23" s="79"/>
      <c r="AD23" s="79"/>
      <c r="AE23" s="79"/>
    </row>
    <row r="24" spans="1:31" s="23" customFormat="1" ht="13.8">
      <c r="A24" s="80" t="s">
        <v>42</v>
      </c>
      <c r="B24" s="31">
        <v>0</v>
      </c>
      <c r="C24" s="81" t="s">
        <v>0</v>
      </c>
      <c r="D24" s="82" t="s">
        <v>0</v>
      </c>
      <c r="E24" s="82" t="s">
        <v>0</v>
      </c>
      <c r="F24" s="83" t="s">
        <v>0</v>
      </c>
      <c r="G24" s="84" t="s">
        <v>0</v>
      </c>
      <c r="H24" s="85" t="s">
        <v>0</v>
      </c>
      <c r="I24" s="74"/>
      <c r="J24" s="81" t="s">
        <v>0</v>
      </c>
      <c r="K24" s="82" t="s">
        <v>0</v>
      </c>
      <c r="L24" s="82" t="s">
        <v>0</v>
      </c>
      <c r="M24" s="83" t="s">
        <v>0</v>
      </c>
      <c r="N24" s="84" t="s">
        <v>0</v>
      </c>
      <c r="O24" s="86" t="s">
        <v>0</v>
      </c>
      <c r="P24" s="31"/>
      <c r="Q24" s="81" t="s">
        <v>0</v>
      </c>
      <c r="R24" s="82" t="s">
        <v>0</v>
      </c>
      <c r="S24" s="82" t="s">
        <v>0</v>
      </c>
      <c r="T24" s="83" t="s">
        <v>0</v>
      </c>
      <c r="U24" s="84" t="s">
        <v>0</v>
      </c>
      <c r="V24" s="86" t="s">
        <v>0</v>
      </c>
      <c r="W24" s="31"/>
      <c r="X24" s="89" t="s">
        <v>0</v>
      </c>
      <c r="Y24" s="77"/>
      <c r="Z24" s="88" t="s">
        <v>0</v>
      </c>
      <c r="AA24" s="86" t="s">
        <v>0</v>
      </c>
      <c r="AB24" s="79"/>
      <c r="AC24" s="79"/>
      <c r="AD24" s="79"/>
      <c r="AE24" s="79"/>
    </row>
    <row r="25" spans="1:31" s="23" customFormat="1" ht="13.8">
      <c r="A25" s="80" t="s">
        <v>43</v>
      </c>
      <c r="B25" s="31">
        <v>0</v>
      </c>
      <c r="C25" s="81">
        <v>745.21079999999995</v>
      </c>
      <c r="D25" s="82">
        <v>743.91980000000001</v>
      </c>
      <c r="E25" s="82" t="s">
        <v>0</v>
      </c>
      <c r="F25" s="83">
        <v>744.8143</v>
      </c>
      <c r="G25" s="84">
        <v>-4.38900000000001</v>
      </c>
      <c r="H25" s="85">
        <v>-5.8582229950135166E-3</v>
      </c>
      <c r="I25" s="74"/>
      <c r="J25" s="81" t="s">
        <v>0</v>
      </c>
      <c r="K25" s="82" t="s">
        <v>0</v>
      </c>
      <c r="L25" s="82" t="s">
        <v>0</v>
      </c>
      <c r="M25" s="83" t="s">
        <v>0</v>
      </c>
      <c r="N25" s="84" t="s">
        <v>0</v>
      </c>
      <c r="O25" s="86" t="s">
        <v>0</v>
      </c>
      <c r="P25" s="31"/>
      <c r="Q25" s="81">
        <v>737.95759999999996</v>
      </c>
      <c r="R25" s="82">
        <v>741.81449999999995</v>
      </c>
      <c r="S25" s="82" t="s">
        <v>0</v>
      </c>
      <c r="T25" s="83">
        <v>740.18340000000001</v>
      </c>
      <c r="U25" s="84">
        <v>0.10050000000001091</v>
      </c>
      <c r="V25" s="86">
        <v>1.3579559803369448E-4</v>
      </c>
      <c r="W25" s="31"/>
      <c r="X25" s="89">
        <v>742.49120000000005</v>
      </c>
      <c r="Y25" s="77"/>
      <c r="Z25" s="88">
        <v>-2.1367999999999938</v>
      </c>
      <c r="AA25" s="86">
        <v>-2.8696208039450488E-3</v>
      </c>
      <c r="AB25" s="79"/>
      <c r="AC25" s="79"/>
      <c r="AD25" s="79"/>
      <c r="AE25" s="79"/>
    </row>
    <row r="26" spans="1:31" s="23" customFormat="1" ht="13.8">
      <c r="A26" s="80" t="s">
        <v>44</v>
      </c>
      <c r="B26" s="31">
        <v>0</v>
      </c>
      <c r="C26" s="92">
        <v>745.78589999999997</v>
      </c>
      <c r="D26" s="93">
        <v>756.62990000000002</v>
      </c>
      <c r="E26" s="93">
        <v>731.35699999999997</v>
      </c>
      <c r="F26" s="94">
        <v>747.16549999999995</v>
      </c>
      <c r="G26" s="84">
        <v>1.2664999999999509</v>
      </c>
      <c r="H26" s="85">
        <v>1.69795106307952E-3</v>
      </c>
      <c r="I26" s="74"/>
      <c r="J26" s="92" t="s">
        <v>0</v>
      </c>
      <c r="K26" s="93">
        <v>745.96579999999994</v>
      </c>
      <c r="L26" s="93">
        <v>714.45280000000002</v>
      </c>
      <c r="M26" s="94">
        <v>726.82860000000005</v>
      </c>
      <c r="N26" s="84">
        <v>-0.78519999999991796</v>
      </c>
      <c r="O26" s="86">
        <v>-1.0791439084854052E-3</v>
      </c>
      <c r="P26" s="31"/>
      <c r="Q26" s="92" t="s">
        <v>0</v>
      </c>
      <c r="R26" s="93" t="s">
        <v>0</v>
      </c>
      <c r="S26" s="93" t="s">
        <v>0</v>
      </c>
      <c r="T26" s="94" t="s">
        <v>0</v>
      </c>
      <c r="U26" s="84" t="s">
        <v>0</v>
      </c>
      <c r="V26" s="86" t="s">
        <v>0</v>
      </c>
      <c r="W26" s="31"/>
      <c r="X26" s="89">
        <v>744.2328</v>
      </c>
      <c r="Y26" s="32"/>
      <c r="Z26" s="88">
        <v>0.97059999999999036</v>
      </c>
      <c r="AA26" s="86">
        <v>1.3058648751409535E-3</v>
      </c>
      <c r="AB26" s="79"/>
      <c r="AC26" s="79"/>
      <c r="AD26" s="79"/>
      <c r="AE26" s="79"/>
    </row>
    <row r="27" spans="1:31" s="23" customFormat="1" ht="13.8">
      <c r="A27" s="80" t="s">
        <v>45</v>
      </c>
      <c r="B27" s="31">
        <v>0</v>
      </c>
      <c r="C27" s="92">
        <v>664.9479</v>
      </c>
      <c r="D27" s="93">
        <v>698.57590000000005</v>
      </c>
      <c r="E27" s="93" t="s">
        <v>0</v>
      </c>
      <c r="F27" s="94">
        <v>690.10109999999997</v>
      </c>
      <c r="G27" s="84">
        <v>-3.6012000000000626</v>
      </c>
      <c r="H27" s="85">
        <v>-5.1912758542101744E-3</v>
      </c>
      <c r="I27" s="74"/>
      <c r="J27" s="92" t="s">
        <v>0</v>
      </c>
      <c r="K27" s="93" t="s">
        <v>0</v>
      </c>
      <c r="L27" s="93" t="s">
        <v>0</v>
      </c>
      <c r="M27" s="94" t="s">
        <v>0</v>
      </c>
      <c r="N27" s="84" t="s">
        <v>0</v>
      </c>
      <c r="O27" s="86" t="s">
        <v>0</v>
      </c>
      <c r="P27" s="31"/>
      <c r="Q27" s="92" t="s">
        <v>0</v>
      </c>
      <c r="R27" s="93" t="s">
        <v>0</v>
      </c>
      <c r="S27" s="93" t="s">
        <v>0</v>
      </c>
      <c r="T27" s="94" t="s">
        <v>0</v>
      </c>
      <c r="U27" s="84" t="s">
        <v>0</v>
      </c>
      <c r="V27" s="86" t="s">
        <v>0</v>
      </c>
      <c r="W27" s="31"/>
      <c r="X27" s="89">
        <v>690.10109999999997</v>
      </c>
      <c r="Y27" s="32"/>
      <c r="Z27" s="88">
        <v>-3.6012000000000626</v>
      </c>
      <c r="AA27" s="86">
        <v>-5.1912758542101744E-3</v>
      </c>
      <c r="AB27" s="79"/>
      <c r="AC27" s="79"/>
      <c r="AD27" s="79"/>
      <c r="AE27" s="79"/>
    </row>
    <row r="28" spans="1:31" s="23" customFormat="1" ht="13.8">
      <c r="A28" s="80" t="s">
        <v>46</v>
      </c>
      <c r="B28" s="31">
        <v>0</v>
      </c>
      <c r="C28" s="81">
        <v>734.5575</v>
      </c>
      <c r="D28" s="82">
        <v>628.13340000000005</v>
      </c>
      <c r="E28" s="82">
        <v>520.45450000000005</v>
      </c>
      <c r="F28" s="83">
        <v>716.34090000000003</v>
      </c>
      <c r="G28" s="96">
        <v>-3.0712999999999511</v>
      </c>
      <c r="H28" s="85">
        <v>-4.2691797553613227E-3</v>
      </c>
      <c r="I28" s="74"/>
      <c r="J28" s="81" t="s">
        <v>0</v>
      </c>
      <c r="K28" s="82" t="s">
        <v>0</v>
      </c>
      <c r="L28" s="82" t="s">
        <v>0</v>
      </c>
      <c r="M28" s="83" t="s">
        <v>0</v>
      </c>
      <c r="N28" s="84" t="s">
        <v>0</v>
      </c>
      <c r="O28" s="86" t="s">
        <v>0</v>
      </c>
      <c r="P28" s="31"/>
      <c r="Q28" s="81">
        <v>842.8116</v>
      </c>
      <c r="R28" s="82">
        <v>814.94929999999999</v>
      </c>
      <c r="S28" s="82">
        <v>599.93939999999998</v>
      </c>
      <c r="T28" s="83">
        <v>758.18119999999999</v>
      </c>
      <c r="U28" s="84">
        <v>-8.914600000000064</v>
      </c>
      <c r="V28" s="86">
        <v>-1.162123427086951E-2</v>
      </c>
      <c r="W28" s="31"/>
      <c r="X28" s="89">
        <v>719.61400000000003</v>
      </c>
      <c r="Y28" s="32"/>
      <c r="Z28" s="88">
        <v>-3.5283999999999196</v>
      </c>
      <c r="AA28" s="86">
        <v>-4.8792602950676377E-3</v>
      </c>
      <c r="AB28" s="79"/>
      <c r="AC28" s="79"/>
      <c r="AD28" s="79"/>
      <c r="AE28" s="79"/>
    </row>
    <row r="29" spans="1:31" s="23" customFormat="1" ht="13.8">
      <c r="A29" s="80" t="s">
        <v>47</v>
      </c>
      <c r="B29" s="31">
        <v>0</v>
      </c>
      <c r="C29" s="81" t="s">
        <v>0</v>
      </c>
      <c r="D29" s="82" t="s">
        <v>0</v>
      </c>
      <c r="E29" s="82" t="s">
        <v>0</v>
      </c>
      <c r="F29" s="83" t="s">
        <v>0</v>
      </c>
      <c r="G29" s="84" t="s">
        <v>0</v>
      </c>
      <c r="H29" s="85" t="s">
        <v>0</v>
      </c>
      <c r="I29" s="74"/>
      <c r="J29" s="81" t="s">
        <v>0</v>
      </c>
      <c r="K29" s="82" t="s">
        <v>0</v>
      </c>
      <c r="L29" s="82" t="s">
        <v>0</v>
      </c>
      <c r="M29" s="83" t="s">
        <v>0</v>
      </c>
      <c r="N29" s="84" t="s">
        <v>0</v>
      </c>
      <c r="O29" s="86" t="s">
        <v>0</v>
      </c>
      <c r="P29" s="31"/>
      <c r="Q29" s="81" t="s">
        <v>0</v>
      </c>
      <c r="R29" s="82" t="s">
        <v>0</v>
      </c>
      <c r="S29" s="82" t="s">
        <v>0</v>
      </c>
      <c r="T29" s="83" t="s">
        <v>0</v>
      </c>
      <c r="U29" s="84" t="s">
        <v>0</v>
      </c>
      <c r="V29" s="86" t="s">
        <v>0</v>
      </c>
      <c r="W29" s="31"/>
      <c r="X29" s="89" t="s">
        <v>0</v>
      </c>
      <c r="Y29" s="77"/>
      <c r="Z29" s="88" t="s">
        <v>0</v>
      </c>
      <c r="AA29" s="86" t="s">
        <v>0</v>
      </c>
      <c r="AB29" s="79"/>
      <c r="AC29" s="79"/>
      <c r="AD29" s="79"/>
      <c r="AE29" s="79"/>
    </row>
    <row r="30" spans="1:31" s="23" customFormat="1" ht="13.8">
      <c r="A30" s="80" t="s">
        <v>48</v>
      </c>
      <c r="B30" s="31">
        <v>0</v>
      </c>
      <c r="C30" s="81" t="s">
        <v>0</v>
      </c>
      <c r="D30" s="82">
        <v>569.82539999999995</v>
      </c>
      <c r="E30" s="82" t="s">
        <v>0</v>
      </c>
      <c r="F30" s="83">
        <v>569.82539999999995</v>
      </c>
      <c r="G30" s="84">
        <v>-102.93260000000009</v>
      </c>
      <c r="H30" s="85">
        <v>-0.15300093049803953</v>
      </c>
      <c r="I30" s="74"/>
      <c r="J30" s="81" t="s">
        <v>0</v>
      </c>
      <c r="K30" s="82" t="s">
        <v>0</v>
      </c>
      <c r="L30" s="82" t="s">
        <v>0</v>
      </c>
      <c r="M30" s="83" t="s">
        <v>0</v>
      </c>
      <c r="N30" s="84" t="s">
        <v>0</v>
      </c>
      <c r="O30" s="86" t="s">
        <v>0</v>
      </c>
      <c r="P30" s="31"/>
      <c r="Q30" s="81" t="s">
        <v>0</v>
      </c>
      <c r="R30" s="82" t="s">
        <v>0</v>
      </c>
      <c r="S30" s="82" t="s">
        <v>0</v>
      </c>
      <c r="T30" s="83" t="s">
        <v>0</v>
      </c>
      <c r="U30" s="84" t="s">
        <v>0</v>
      </c>
      <c r="V30" s="86" t="s">
        <v>0</v>
      </c>
      <c r="W30" s="31"/>
      <c r="X30" s="89" t="s">
        <v>0</v>
      </c>
      <c r="Y30" s="77"/>
      <c r="Z30" s="88" t="s">
        <v>0</v>
      </c>
      <c r="AA30" s="86" t="s">
        <v>0</v>
      </c>
      <c r="AB30" s="79"/>
      <c r="AC30" s="79"/>
      <c r="AD30" s="79"/>
      <c r="AE30" s="79"/>
    </row>
    <row r="31" spans="1:31" s="23" customFormat="1" ht="13.8">
      <c r="A31" s="80" t="s">
        <v>49</v>
      </c>
      <c r="B31" s="31">
        <v>0</v>
      </c>
      <c r="C31" s="81" t="s">
        <v>0</v>
      </c>
      <c r="D31" s="82">
        <v>683.06500000000005</v>
      </c>
      <c r="E31" s="82">
        <v>697.16120000000001</v>
      </c>
      <c r="F31" s="83">
        <v>692.7577</v>
      </c>
      <c r="G31" s="84">
        <v>20.966400000000021</v>
      </c>
      <c r="H31" s="85">
        <v>3.1209692653060589E-2</v>
      </c>
      <c r="I31" s="74"/>
      <c r="J31" s="81" t="s">
        <v>0</v>
      </c>
      <c r="K31" s="82" t="s">
        <v>0</v>
      </c>
      <c r="L31" s="82" t="s">
        <v>0</v>
      </c>
      <c r="M31" s="83" t="s">
        <v>0</v>
      </c>
      <c r="N31" s="84" t="s">
        <v>0</v>
      </c>
      <c r="O31" s="86" t="s">
        <v>0</v>
      </c>
      <c r="P31" s="31"/>
      <c r="Q31" s="81" t="s">
        <v>0</v>
      </c>
      <c r="R31" s="82" t="s">
        <v>0</v>
      </c>
      <c r="S31" s="82" t="s">
        <v>0</v>
      </c>
      <c r="T31" s="83" t="s">
        <v>0</v>
      </c>
      <c r="U31" s="84" t="s">
        <v>0</v>
      </c>
      <c r="V31" s="86" t="s">
        <v>0</v>
      </c>
      <c r="W31" s="31"/>
      <c r="X31" s="89" t="s">
        <v>0</v>
      </c>
      <c r="Y31" s="77"/>
      <c r="Z31" s="88" t="s">
        <v>0</v>
      </c>
      <c r="AA31" s="86" t="s">
        <v>0</v>
      </c>
      <c r="AB31" s="79"/>
      <c r="AC31" s="79"/>
      <c r="AD31" s="79"/>
      <c r="AE31" s="79"/>
    </row>
    <row r="32" spans="1:31" s="23" customFormat="1" ht="13.8">
      <c r="A32" s="80" t="s">
        <v>50</v>
      </c>
      <c r="B32" s="31">
        <v>0</v>
      </c>
      <c r="C32" s="81" t="s">
        <v>40</v>
      </c>
      <c r="D32" s="93" t="s">
        <v>40</v>
      </c>
      <c r="E32" s="93" t="s">
        <v>0</v>
      </c>
      <c r="F32" s="94" t="s">
        <v>40</v>
      </c>
      <c r="G32" s="84" t="s">
        <v>0</v>
      </c>
      <c r="H32" s="85" t="s">
        <v>0</v>
      </c>
      <c r="I32" s="74"/>
      <c r="J32" s="81" t="s">
        <v>0</v>
      </c>
      <c r="K32" s="93" t="s">
        <v>0</v>
      </c>
      <c r="L32" s="93" t="s">
        <v>0</v>
      </c>
      <c r="M32" s="94" t="s">
        <v>0</v>
      </c>
      <c r="N32" s="84" t="s">
        <v>0</v>
      </c>
      <c r="O32" s="86" t="s">
        <v>0</v>
      </c>
      <c r="P32" s="31"/>
      <c r="Q32" s="81" t="s">
        <v>0</v>
      </c>
      <c r="R32" s="93" t="s">
        <v>0</v>
      </c>
      <c r="S32" s="93" t="s">
        <v>0</v>
      </c>
      <c r="T32" s="94" t="s">
        <v>0</v>
      </c>
      <c r="U32" s="84" t="s">
        <v>0</v>
      </c>
      <c r="V32" s="86" t="s">
        <v>0</v>
      </c>
      <c r="W32" s="31"/>
      <c r="X32" s="89" t="s">
        <v>40</v>
      </c>
      <c r="Y32" s="77"/>
      <c r="Z32" s="88" t="s">
        <v>0</v>
      </c>
      <c r="AA32" s="86" t="s">
        <v>0</v>
      </c>
      <c r="AB32" s="79"/>
      <c r="AC32" s="79"/>
      <c r="AD32" s="79"/>
      <c r="AE32" s="79"/>
    </row>
    <row r="33" spans="1:31" s="23" customFormat="1" ht="13.8">
      <c r="A33" s="80" t="s">
        <v>51</v>
      </c>
      <c r="B33" s="31">
        <v>0</v>
      </c>
      <c r="C33" s="81" t="s">
        <v>0</v>
      </c>
      <c r="D33" s="93">
        <v>600.16780000000006</v>
      </c>
      <c r="E33" s="93" t="s">
        <v>0</v>
      </c>
      <c r="F33" s="94">
        <v>600.16780000000006</v>
      </c>
      <c r="G33" s="84" t="s">
        <v>0</v>
      </c>
      <c r="H33" s="85" t="s">
        <v>0</v>
      </c>
      <c r="I33" s="74"/>
      <c r="J33" s="81" t="s">
        <v>0</v>
      </c>
      <c r="K33" s="93" t="s">
        <v>0</v>
      </c>
      <c r="L33" s="93" t="s">
        <v>0</v>
      </c>
      <c r="M33" s="94" t="s">
        <v>0</v>
      </c>
      <c r="N33" s="84" t="s">
        <v>0</v>
      </c>
      <c r="O33" s="86" t="s">
        <v>0</v>
      </c>
      <c r="P33" s="31"/>
      <c r="Q33" s="81" t="s">
        <v>0</v>
      </c>
      <c r="R33" s="93" t="s">
        <v>0</v>
      </c>
      <c r="S33" s="93" t="s">
        <v>0</v>
      </c>
      <c r="T33" s="94" t="s">
        <v>0</v>
      </c>
      <c r="U33" s="84" t="s">
        <v>0</v>
      </c>
      <c r="V33" s="86" t="s">
        <v>0</v>
      </c>
      <c r="W33" s="31"/>
      <c r="X33" s="89">
        <v>600.16780000000006</v>
      </c>
      <c r="Y33" s="77"/>
      <c r="Z33" s="88" t="s">
        <v>0</v>
      </c>
      <c r="AA33" s="86" t="s">
        <v>0</v>
      </c>
      <c r="AB33" s="79"/>
      <c r="AC33" s="79"/>
      <c r="AD33" s="79"/>
      <c r="AE33" s="79"/>
    </row>
    <row r="34" spans="1:31" s="23" customFormat="1" ht="13.8">
      <c r="A34" s="80" t="s">
        <v>52</v>
      </c>
      <c r="B34" s="31">
        <v>0</v>
      </c>
      <c r="C34" s="81" t="s">
        <v>0</v>
      </c>
      <c r="D34" s="93" t="s">
        <v>0</v>
      </c>
      <c r="E34" s="93" t="s">
        <v>0</v>
      </c>
      <c r="F34" s="94" t="s">
        <v>0</v>
      </c>
      <c r="G34" s="84" t="s">
        <v>0</v>
      </c>
      <c r="H34" s="85" t="s">
        <v>0</v>
      </c>
      <c r="I34" s="74"/>
      <c r="J34" s="81" t="s">
        <v>0</v>
      </c>
      <c r="K34" s="93" t="s">
        <v>0</v>
      </c>
      <c r="L34" s="93" t="s">
        <v>0</v>
      </c>
      <c r="M34" s="94" t="s">
        <v>0</v>
      </c>
      <c r="N34" s="84" t="s">
        <v>0</v>
      </c>
      <c r="O34" s="86" t="s">
        <v>0</v>
      </c>
      <c r="P34" s="31"/>
      <c r="Q34" s="81" t="s">
        <v>0</v>
      </c>
      <c r="R34" s="93" t="s">
        <v>0</v>
      </c>
      <c r="S34" s="93" t="s">
        <v>0</v>
      </c>
      <c r="T34" s="94" t="s">
        <v>0</v>
      </c>
      <c r="U34" s="84" t="s">
        <v>0</v>
      </c>
      <c r="V34" s="86" t="s">
        <v>0</v>
      </c>
      <c r="W34" s="31"/>
      <c r="X34" s="89" t="s">
        <v>0</v>
      </c>
      <c r="Y34" s="77"/>
      <c r="Z34" s="88" t="s">
        <v>0</v>
      </c>
      <c r="AA34" s="86" t="s">
        <v>0</v>
      </c>
      <c r="AB34" s="79"/>
      <c r="AC34" s="79"/>
      <c r="AD34" s="79"/>
      <c r="AE34" s="79"/>
    </row>
    <row r="35" spans="1:31" s="23" customFormat="1" ht="13.8">
      <c r="A35" s="80" t="s">
        <v>53</v>
      </c>
      <c r="B35" s="31">
        <v>0</v>
      </c>
      <c r="C35" s="81" t="s">
        <v>0</v>
      </c>
      <c r="D35" s="82">
        <v>798.83550000000002</v>
      </c>
      <c r="E35" s="82">
        <v>838.76779999999997</v>
      </c>
      <c r="F35" s="83">
        <v>817.69280000000003</v>
      </c>
      <c r="G35" s="84">
        <v>25.783500000000004</v>
      </c>
      <c r="H35" s="85">
        <v>3.2558652865927955E-2</v>
      </c>
      <c r="I35" s="74"/>
      <c r="J35" s="81" t="s">
        <v>0</v>
      </c>
      <c r="K35" s="82" t="s">
        <v>0</v>
      </c>
      <c r="L35" s="82" t="s">
        <v>0</v>
      </c>
      <c r="M35" s="83" t="s">
        <v>0</v>
      </c>
      <c r="N35" s="84" t="s">
        <v>0</v>
      </c>
      <c r="O35" s="86" t="s">
        <v>0</v>
      </c>
      <c r="P35" s="31"/>
      <c r="Q35" s="81" t="s">
        <v>0</v>
      </c>
      <c r="R35" s="82">
        <v>661.44970000000001</v>
      </c>
      <c r="S35" s="82">
        <v>666.85670000000005</v>
      </c>
      <c r="T35" s="83">
        <v>665.71429999999998</v>
      </c>
      <c r="U35" s="84">
        <v>1.7558999999999969</v>
      </c>
      <c r="V35" s="86">
        <v>2.6445933962127703E-3</v>
      </c>
      <c r="W35" s="31"/>
      <c r="X35" s="89">
        <v>705.69979999999998</v>
      </c>
      <c r="Y35" s="32"/>
      <c r="Z35" s="88">
        <v>8.0774999999999864</v>
      </c>
      <c r="AA35" s="86">
        <v>1.1578614961132961E-2</v>
      </c>
      <c r="AB35" s="79"/>
      <c r="AC35" s="79"/>
      <c r="AD35" s="79"/>
      <c r="AE35" s="79"/>
    </row>
    <row r="36" spans="1:31" s="23" customFormat="1" ht="13.8">
      <c r="A36" s="80" t="s">
        <v>54</v>
      </c>
      <c r="B36" s="31">
        <v>0</v>
      </c>
      <c r="C36" s="81">
        <v>705.38900000000001</v>
      </c>
      <c r="D36" s="82">
        <v>725.59410000000003</v>
      </c>
      <c r="E36" s="82" t="s">
        <v>0</v>
      </c>
      <c r="F36" s="83">
        <v>712.31039999999996</v>
      </c>
      <c r="G36" s="84">
        <v>-5.2019000000000233</v>
      </c>
      <c r="H36" s="85">
        <v>-7.2499105590245957E-3</v>
      </c>
      <c r="I36" s="74"/>
      <c r="J36" s="81" t="s">
        <v>0</v>
      </c>
      <c r="K36" s="82" t="s">
        <v>0</v>
      </c>
      <c r="L36" s="82" t="s">
        <v>0</v>
      </c>
      <c r="M36" s="83" t="s">
        <v>0</v>
      </c>
      <c r="N36" s="84" t="s">
        <v>0</v>
      </c>
      <c r="O36" s="86" t="s">
        <v>0</v>
      </c>
      <c r="P36" s="31"/>
      <c r="Q36" s="81">
        <v>749.65949999999998</v>
      </c>
      <c r="R36" s="82">
        <v>747.31140000000005</v>
      </c>
      <c r="S36" s="82" t="s">
        <v>0</v>
      </c>
      <c r="T36" s="83">
        <v>748.56560000000002</v>
      </c>
      <c r="U36" s="84">
        <v>-8.3165000000000191</v>
      </c>
      <c r="V36" s="86">
        <v>-1.0987840774672858E-2</v>
      </c>
      <c r="W36" s="31"/>
      <c r="X36" s="89">
        <v>715.02449999999999</v>
      </c>
      <c r="Y36" s="32"/>
      <c r="Z36" s="88">
        <v>-5.4350000000000591</v>
      </c>
      <c r="AA36" s="86">
        <v>-7.5437967019659794E-3</v>
      </c>
      <c r="AB36" s="79"/>
      <c r="AC36" s="79"/>
      <c r="AD36" s="79"/>
      <c r="AE36" s="79"/>
    </row>
    <row r="37" spans="1:31" s="23" customFormat="1" ht="13.8">
      <c r="A37" s="80" t="s">
        <v>55</v>
      </c>
      <c r="B37" s="31">
        <v>0</v>
      </c>
      <c r="C37" s="81" t="s">
        <v>0</v>
      </c>
      <c r="D37" s="82">
        <v>720.54219999999998</v>
      </c>
      <c r="E37" s="82">
        <v>734.80830000000003</v>
      </c>
      <c r="F37" s="83">
        <v>729.06039999999996</v>
      </c>
      <c r="G37" s="84">
        <v>-3.2108000000000629</v>
      </c>
      <c r="H37" s="85">
        <v>-4.3847142971074962E-3</v>
      </c>
      <c r="I37" s="74"/>
      <c r="J37" s="81" t="s">
        <v>0</v>
      </c>
      <c r="K37" s="82" t="s">
        <v>0</v>
      </c>
      <c r="L37" s="82" t="s">
        <v>0</v>
      </c>
      <c r="M37" s="83" t="s">
        <v>0</v>
      </c>
      <c r="N37" s="84" t="s">
        <v>0</v>
      </c>
      <c r="O37" s="86" t="s">
        <v>0</v>
      </c>
      <c r="P37" s="31"/>
      <c r="Q37" s="81" t="s">
        <v>0</v>
      </c>
      <c r="R37" s="82" t="s">
        <v>0</v>
      </c>
      <c r="S37" s="82" t="s">
        <v>0</v>
      </c>
      <c r="T37" s="83" t="s">
        <v>0</v>
      </c>
      <c r="U37" s="84" t="s">
        <v>0</v>
      </c>
      <c r="V37" s="86" t="s">
        <v>0</v>
      </c>
      <c r="W37" s="31"/>
      <c r="X37" s="89" t="s">
        <v>0</v>
      </c>
      <c r="Y37" s="32"/>
      <c r="Z37" s="88" t="s">
        <v>0</v>
      </c>
      <c r="AA37" s="86" t="s">
        <v>0</v>
      </c>
      <c r="AB37" s="79"/>
      <c r="AC37" s="79"/>
      <c r="AD37" s="79"/>
      <c r="AE37" s="79"/>
    </row>
    <row r="38" spans="1:31" s="23" customFormat="1" ht="13.8">
      <c r="A38" s="80" t="s">
        <v>56</v>
      </c>
      <c r="B38" s="31">
        <v>0</v>
      </c>
      <c r="C38" s="81">
        <v>729.00919999999996</v>
      </c>
      <c r="D38" s="82">
        <v>711.03160000000003</v>
      </c>
      <c r="E38" s="82" t="s">
        <v>0</v>
      </c>
      <c r="F38" s="83">
        <v>720.48950000000002</v>
      </c>
      <c r="G38" s="84">
        <v>-7.1679000000000315</v>
      </c>
      <c r="H38" s="85">
        <v>-9.8506522437620102E-3</v>
      </c>
      <c r="I38" s="74"/>
      <c r="J38" s="81" t="s">
        <v>0</v>
      </c>
      <c r="K38" s="82" t="s">
        <v>0</v>
      </c>
      <c r="L38" s="82" t="s">
        <v>0</v>
      </c>
      <c r="M38" s="83" t="s">
        <v>0</v>
      </c>
      <c r="N38" s="84" t="s">
        <v>0</v>
      </c>
      <c r="O38" s="86" t="s">
        <v>0</v>
      </c>
      <c r="P38" s="31"/>
      <c r="Q38" s="81">
        <v>711.23490000000004</v>
      </c>
      <c r="R38" s="82">
        <v>691.48230000000001</v>
      </c>
      <c r="S38" s="82" t="s">
        <v>0</v>
      </c>
      <c r="T38" s="83">
        <v>694.96709999999996</v>
      </c>
      <c r="U38" s="84">
        <v>20.083699999999908</v>
      </c>
      <c r="V38" s="86">
        <v>2.9758770181634201E-2</v>
      </c>
      <c r="W38" s="31"/>
      <c r="X38" s="89">
        <v>708.75170000000003</v>
      </c>
      <c r="Y38" s="32"/>
      <c r="Z38" s="88">
        <v>5.3653000000000475</v>
      </c>
      <c r="AA38" s="86">
        <v>7.627813105286152E-3</v>
      </c>
      <c r="AB38" s="30"/>
      <c r="AC38" s="30"/>
      <c r="AD38" s="30"/>
      <c r="AE38" s="30"/>
    </row>
    <row r="39" spans="1:31" s="23" customFormat="1" ht="13.8">
      <c r="A39" s="80" t="s">
        <v>57</v>
      </c>
      <c r="B39" s="31">
        <v>0</v>
      </c>
      <c r="C39" s="81">
        <v>610.4058</v>
      </c>
      <c r="D39" s="82">
        <v>601.80439999999999</v>
      </c>
      <c r="E39" s="82">
        <v>628.56259999999997</v>
      </c>
      <c r="F39" s="83">
        <v>619.18420000000003</v>
      </c>
      <c r="G39" s="84">
        <v>8.9767000000000507</v>
      </c>
      <c r="H39" s="85">
        <v>1.471089752256413E-2</v>
      </c>
      <c r="I39" s="74"/>
      <c r="J39" s="81" t="s">
        <v>0</v>
      </c>
      <c r="K39" s="82" t="s">
        <v>0</v>
      </c>
      <c r="L39" s="82" t="s">
        <v>0</v>
      </c>
      <c r="M39" s="83" t="s">
        <v>0</v>
      </c>
      <c r="N39" s="84" t="s">
        <v>0</v>
      </c>
      <c r="O39" s="86" t="s">
        <v>0</v>
      </c>
      <c r="P39" s="31"/>
      <c r="Q39" s="81" t="s">
        <v>0</v>
      </c>
      <c r="R39" s="82" t="s">
        <v>0</v>
      </c>
      <c r="S39" s="82">
        <v>636.38030000000003</v>
      </c>
      <c r="T39" s="83">
        <v>524.97400000000005</v>
      </c>
      <c r="U39" s="84">
        <v>-76.760799999999904</v>
      </c>
      <c r="V39" s="86">
        <v>-0.12756583132635824</v>
      </c>
      <c r="W39" s="31"/>
      <c r="X39" s="89">
        <v>549.23479999999995</v>
      </c>
      <c r="Y39" s="32"/>
      <c r="Z39" s="88">
        <v>-54.681800000000067</v>
      </c>
      <c r="AA39" s="86">
        <v>-9.0545283901783902E-2</v>
      </c>
      <c r="AB39" s="79"/>
      <c r="AC39" s="79"/>
      <c r="AD39" s="79"/>
      <c r="AE39" s="79"/>
    </row>
    <row r="40" spans="1:31" s="23" customFormat="1" ht="13.8">
      <c r="A40" s="80" t="s">
        <v>58</v>
      </c>
      <c r="B40" s="31">
        <v>0</v>
      </c>
      <c r="C40" s="81">
        <v>688.18169999999998</v>
      </c>
      <c r="D40" s="82">
        <v>686.06529999999998</v>
      </c>
      <c r="E40" s="82">
        <v>691.61710000000005</v>
      </c>
      <c r="F40" s="83">
        <v>688.89980000000003</v>
      </c>
      <c r="G40" s="84">
        <v>-4.0933999999999742</v>
      </c>
      <c r="H40" s="85">
        <v>-5.9068400671175043E-3</v>
      </c>
      <c r="I40" s="74"/>
      <c r="J40" s="81" t="s">
        <v>0</v>
      </c>
      <c r="K40" s="82" t="s">
        <v>0</v>
      </c>
      <c r="L40" s="82" t="s">
        <v>0</v>
      </c>
      <c r="M40" s="83" t="s">
        <v>0</v>
      </c>
      <c r="N40" s="84" t="s">
        <v>0</v>
      </c>
      <c r="O40" s="86" t="s">
        <v>0</v>
      </c>
      <c r="P40" s="31"/>
      <c r="Q40" s="81" t="s">
        <v>0</v>
      </c>
      <c r="R40" s="82" t="s">
        <v>0</v>
      </c>
      <c r="S40" s="82" t="s">
        <v>0</v>
      </c>
      <c r="T40" s="83" t="s">
        <v>0</v>
      </c>
      <c r="U40" s="84" t="s">
        <v>0</v>
      </c>
      <c r="V40" s="86" t="s">
        <v>0</v>
      </c>
      <c r="W40" s="31"/>
      <c r="X40" s="89" t="s">
        <v>0</v>
      </c>
      <c r="Y40" s="32"/>
      <c r="Z40" s="88" t="s">
        <v>0</v>
      </c>
      <c r="AA40" s="86" t="s">
        <v>0</v>
      </c>
      <c r="AB40" s="79"/>
      <c r="AC40" s="79"/>
      <c r="AD40" s="79"/>
      <c r="AE40" s="79"/>
    </row>
    <row r="41" spans="1:31" s="23" customFormat="1" ht="13.8">
      <c r="A41" s="80" t="s">
        <v>59</v>
      </c>
      <c r="B41" s="31">
        <v>0</v>
      </c>
      <c r="C41" s="81" t="s">
        <v>0</v>
      </c>
      <c r="D41" s="82">
        <v>662.85260000000005</v>
      </c>
      <c r="E41" s="82">
        <v>683.28539999999998</v>
      </c>
      <c r="F41" s="83">
        <v>672.04560000000004</v>
      </c>
      <c r="G41" s="84">
        <v>23.658900000000017</v>
      </c>
      <c r="H41" s="85">
        <v>3.6488873075280565E-2</v>
      </c>
      <c r="I41" s="74"/>
      <c r="J41" s="81" t="s">
        <v>0</v>
      </c>
      <c r="K41" s="82" t="s">
        <v>0</v>
      </c>
      <c r="L41" s="82" t="s">
        <v>0</v>
      </c>
      <c r="M41" s="83" t="s">
        <v>0</v>
      </c>
      <c r="N41" s="84" t="s">
        <v>0</v>
      </c>
      <c r="O41" s="86" t="s">
        <v>0</v>
      </c>
      <c r="P41" s="31"/>
      <c r="Q41" s="81" t="s">
        <v>0</v>
      </c>
      <c r="R41" s="82" t="s">
        <v>0</v>
      </c>
      <c r="S41" s="82" t="s">
        <v>0</v>
      </c>
      <c r="T41" s="83" t="s">
        <v>0</v>
      </c>
      <c r="U41" s="84" t="s">
        <v>0</v>
      </c>
      <c r="V41" s="86" t="s">
        <v>0</v>
      </c>
      <c r="W41" s="31"/>
      <c r="X41" s="89" t="s">
        <v>0</v>
      </c>
      <c r="Y41" s="32"/>
      <c r="Z41" s="88" t="s">
        <v>0</v>
      </c>
      <c r="AA41" s="86" t="s">
        <v>0</v>
      </c>
      <c r="AB41" s="79"/>
      <c r="AC41" s="79"/>
      <c r="AD41" s="79"/>
      <c r="AE41" s="79"/>
    </row>
    <row r="42" spans="1:31" s="23" customFormat="1" ht="13.8">
      <c r="A42" s="80" t="s">
        <v>60</v>
      </c>
      <c r="B42" s="31">
        <v>0</v>
      </c>
      <c r="C42" s="81" t="s">
        <v>0</v>
      </c>
      <c r="D42" s="82">
        <v>601.17550000000006</v>
      </c>
      <c r="E42" s="82">
        <v>590.35379999999998</v>
      </c>
      <c r="F42" s="83">
        <v>593.02260000000001</v>
      </c>
      <c r="G42" s="84">
        <v>-8.9628000000000156</v>
      </c>
      <c r="H42" s="85">
        <v>-1.4888733181901115E-2</v>
      </c>
      <c r="I42" s="74"/>
      <c r="J42" s="81" t="s">
        <v>0</v>
      </c>
      <c r="K42" s="82" t="s">
        <v>0</v>
      </c>
      <c r="L42" s="82" t="s">
        <v>0</v>
      </c>
      <c r="M42" s="83" t="s">
        <v>0</v>
      </c>
      <c r="N42" s="84" t="s">
        <v>0</v>
      </c>
      <c r="O42" s="86" t="s">
        <v>0</v>
      </c>
      <c r="P42" s="31"/>
      <c r="Q42" s="81" t="s">
        <v>0</v>
      </c>
      <c r="R42" s="82" t="s">
        <v>0</v>
      </c>
      <c r="S42" s="82" t="s">
        <v>0</v>
      </c>
      <c r="T42" s="83" t="s">
        <v>0</v>
      </c>
      <c r="U42" s="84" t="s">
        <v>0</v>
      </c>
      <c r="V42" s="86" t="s">
        <v>0</v>
      </c>
      <c r="W42" s="31"/>
      <c r="X42" s="89">
        <v>593.02260000000001</v>
      </c>
      <c r="Y42" s="32"/>
      <c r="Z42" s="88">
        <v>-8.9628000000000156</v>
      </c>
      <c r="AA42" s="86">
        <v>-1.4888733181901115E-2</v>
      </c>
      <c r="AB42" s="79"/>
      <c r="AC42" s="79"/>
      <c r="AD42" s="79"/>
      <c r="AE42" s="79"/>
    </row>
    <row r="43" spans="1:31" s="23" customFormat="1" ht="14.4" thickBot="1">
      <c r="A43" s="97" t="s">
        <v>61</v>
      </c>
      <c r="B43" s="31">
        <v>0</v>
      </c>
      <c r="C43" s="98" t="s">
        <v>0</v>
      </c>
      <c r="D43" s="99">
        <v>781.40269999999998</v>
      </c>
      <c r="E43" s="99">
        <v>819.86800000000005</v>
      </c>
      <c r="F43" s="100">
        <v>802.98149999999998</v>
      </c>
      <c r="G43" s="101">
        <v>-20.190000000000055</v>
      </c>
      <c r="H43" s="102">
        <v>-2.452708821916217E-2</v>
      </c>
      <c r="I43" s="74"/>
      <c r="J43" s="98" t="s">
        <v>0</v>
      </c>
      <c r="K43" s="99" t="s">
        <v>0</v>
      </c>
      <c r="L43" s="99" t="s">
        <v>0</v>
      </c>
      <c r="M43" s="100" t="s">
        <v>0</v>
      </c>
      <c r="N43" s="101" t="s">
        <v>0</v>
      </c>
      <c r="O43" s="103" t="s">
        <v>0</v>
      </c>
      <c r="P43" s="31"/>
      <c r="Q43" s="98" t="s">
        <v>0</v>
      </c>
      <c r="R43" s="99">
        <v>741.56010000000003</v>
      </c>
      <c r="S43" s="99" t="s">
        <v>0</v>
      </c>
      <c r="T43" s="100">
        <v>741.56010000000003</v>
      </c>
      <c r="U43" s="101">
        <v>-43.27679999999998</v>
      </c>
      <c r="V43" s="103">
        <v>-5.5141138241588769E-2</v>
      </c>
      <c r="W43" s="31"/>
      <c r="X43" s="104">
        <v>799.1653</v>
      </c>
      <c r="Y43" s="32"/>
      <c r="Z43" s="105">
        <v>-21.624500000000012</v>
      </c>
      <c r="AA43" s="103">
        <v>-2.634596580025728E-2</v>
      </c>
      <c r="AB43" s="30"/>
      <c r="AC43" s="30"/>
      <c r="AD43" s="30"/>
      <c r="AE43" s="30"/>
    </row>
    <row r="44" spans="1:31" ht="13.8">
      <c r="A44" s="106" t="s">
        <v>3</v>
      </c>
    </row>
    <row r="54" spans="3:5" ht="16.2">
      <c r="D54" s="30"/>
      <c r="E54" s="52"/>
    </row>
    <row r="58" spans="3:5" ht="20.85" customHeight="1">
      <c r="C58" s="10"/>
      <c r="D58" s="107"/>
    </row>
    <row r="59" spans="3:5" ht="13.2">
      <c r="C59" s="13"/>
      <c r="D59" s="15"/>
    </row>
  </sheetData>
  <mergeCells count="21">
    <mergeCell ref="Y4:AA4"/>
    <mergeCell ref="A7:Z7"/>
    <mergeCell ref="A8:Z8"/>
    <mergeCell ref="C10:H10"/>
    <mergeCell ref="J10:O10"/>
    <mergeCell ref="Q10:V10"/>
    <mergeCell ref="X10:AA10"/>
    <mergeCell ref="A5:L5"/>
    <mergeCell ref="X11:X12"/>
    <mergeCell ref="L11:L12"/>
    <mergeCell ref="M11:M12"/>
    <mergeCell ref="C11:C12"/>
    <mergeCell ref="D11:D12"/>
    <mergeCell ref="E11:E12"/>
    <mergeCell ref="F11:F12"/>
    <mergeCell ref="J11:J12"/>
    <mergeCell ref="Q11:Q12"/>
    <mergeCell ref="R11:R12"/>
    <mergeCell ref="S11:S12"/>
    <mergeCell ref="T11:T12"/>
    <mergeCell ref="K11:K12"/>
  </mergeCells>
  <conditionalFormatting sqref="A5:J5">
    <cfRule type="expression" dxfId="12" priority="1">
      <formula>$AD$1&gt;0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7" orientation="landscape" r:id="rId1"/>
  <headerFooter alignWithMargins="0">
    <oddFooter>&amp;CPage - &amp;P+0 -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66F4-98F7-4DE6-8BCA-2797B8E9E90F}">
  <sheetPr codeName="Sheet5">
    <tabColor rgb="FFFF0000"/>
    <pageSetUpPr fitToPage="1"/>
  </sheetPr>
  <dimension ref="A1:AF56"/>
  <sheetViews>
    <sheetView showGridLines="0" topLeftCell="A5" zoomScaleNormal="100" workbookViewId="0">
      <selection activeCell="A2" sqref="A2"/>
    </sheetView>
  </sheetViews>
  <sheetFormatPr defaultColWidth="8.6640625" defaultRowHeight="13.2"/>
  <cols>
    <col min="1" max="1" width="22.44140625" style="9" customWidth="1"/>
    <col min="2" max="29" width="6" style="9" customWidth="1"/>
    <col min="30" max="30" width="6" style="108" customWidth="1"/>
    <col min="31" max="31" width="7.5546875" style="9" customWidth="1"/>
    <col min="32" max="32" width="5.5546875" style="9" customWidth="1"/>
    <col min="33" max="16384" width="8.6640625" style="9"/>
  </cols>
  <sheetData>
    <row r="1" spans="1:32" ht="5.85" customHeight="1"/>
    <row r="2" spans="1:32" s="79" customFormat="1" ht="11.85" customHeight="1">
      <c r="A2" s="109"/>
      <c r="AA2" s="171"/>
      <c r="AB2" s="171"/>
      <c r="AC2" s="171"/>
      <c r="AD2" s="171"/>
      <c r="AE2" s="171"/>
    </row>
    <row r="3" spans="1:32" s="79" customFormat="1" ht="11.85" customHeight="1">
      <c r="A3" s="110"/>
      <c r="X3" s="79">
        <v>2026</v>
      </c>
      <c r="Y3" s="179">
        <v>8</v>
      </c>
      <c r="Z3" s="179"/>
      <c r="AA3" s="179"/>
      <c r="AC3" s="111" t="s">
        <v>6</v>
      </c>
      <c r="AD3" s="172">
        <v>46069</v>
      </c>
      <c r="AE3" s="172"/>
    </row>
    <row r="4" spans="1:32" s="79" customFormat="1" ht="11.85" customHeight="1">
      <c r="A4" s="112"/>
      <c r="AC4" s="113" t="s">
        <v>7</v>
      </c>
      <c r="AD4" s="172">
        <v>46075</v>
      </c>
      <c r="AE4" s="172"/>
    </row>
    <row r="5" spans="1:32" s="79" customFormat="1" ht="12" customHeight="1">
      <c r="A5" s="114" t="s">
        <v>62</v>
      </c>
      <c r="B5" s="30"/>
      <c r="C5" s="30"/>
      <c r="D5" s="30"/>
      <c r="E5" s="11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116"/>
      <c r="AD5" s="117"/>
      <c r="AE5" s="30"/>
    </row>
    <row r="6" spans="1:32" s="79" customFormat="1" ht="11.1" customHeight="1">
      <c r="A6" s="161" t="s">
        <v>63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</row>
    <row r="7" spans="1:32" s="79" customFormat="1" ht="11.1" customHeight="1">
      <c r="A7" s="161" t="s">
        <v>64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</row>
    <row r="8" spans="1:32" s="79" customFormat="1" ht="6" customHeight="1" thickBot="1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9"/>
      <c r="AE8" s="118"/>
      <c r="AF8" s="118"/>
    </row>
    <row r="9" spans="1:32" s="79" customFormat="1" ht="10.35" customHeight="1">
      <c r="A9" s="173" t="s">
        <v>65</v>
      </c>
      <c r="B9" s="174" t="s">
        <v>34</v>
      </c>
      <c r="C9" s="169" t="s">
        <v>35</v>
      </c>
      <c r="D9" s="169" t="s">
        <v>36</v>
      </c>
      <c r="E9" s="169" t="s">
        <v>37</v>
      </c>
      <c r="F9" s="169" t="s">
        <v>38</v>
      </c>
      <c r="G9" s="169" t="s">
        <v>39</v>
      </c>
      <c r="H9" s="169" t="s">
        <v>41</v>
      </c>
      <c r="I9" s="169" t="s">
        <v>42</v>
      </c>
      <c r="J9" s="169" t="s">
        <v>43</v>
      </c>
      <c r="K9" s="169" t="s">
        <v>44</v>
      </c>
      <c r="L9" s="169" t="s">
        <v>45</v>
      </c>
      <c r="M9" s="169" t="s">
        <v>46</v>
      </c>
      <c r="N9" s="169" t="s">
        <v>47</v>
      </c>
      <c r="O9" s="169" t="s">
        <v>48</v>
      </c>
      <c r="P9" s="169" t="s">
        <v>49</v>
      </c>
      <c r="Q9" s="169" t="s">
        <v>50</v>
      </c>
      <c r="R9" s="169" t="s">
        <v>51</v>
      </c>
      <c r="S9" s="169" t="s">
        <v>52</v>
      </c>
      <c r="T9" s="169" t="s">
        <v>53</v>
      </c>
      <c r="U9" s="169" t="s">
        <v>54</v>
      </c>
      <c r="V9" s="169" t="s">
        <v>55</v>
      </c>
      <c r="W9" s="169" t="s">
        <v>56</v>
      </c>
      <c r="X9" s="169" t="s">
        <v>57</v>
      </c>
      <c r="Y9" s="169" t="s">
        <v>58</v>
      </c>
      <c r="Z9" s="169" t="s">
        <v>59</v>
      </c>
      <c r="AA9" s="169" t="s">
        <v>60</v>
      </c>
      <c r="AB9" s="169" t="s">
        <v>61</v>
      </c>
      <c r="AC9" s="180" t="s">
        <v>66</v>
      </c>
      <c r="AD9" s="120" t="s">
        <v>67</v>
      </c>
      <c r="AE9" s="176" t="s">
        <v>27</v>
      </c>
      <c r="AF9" s="178"/>
    </row>
    <row r="10" spans="1:32" s="79" customFormat="1" ht="12.6" customHeight="1" thickBot="1">
      <c r="A10" s="173"/>
      <c r="B10" s="17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81"/>
      <c r="AD10" s="121" t="s">
        <v>26</v>
      </c>
      <c r="AE10" s="177"/>
      <c r="AF10" s="178"/>
    </row>
    <row r="11" spans="1:32" s="79" customFormat="1" ht="12" customHeight="1">
      <c r="A11" s="122" t="s">
        <v>68</v>
      </c>
      <c r="B11" s="123" t="s">
        <v>0</v>
      </c>
      <c r="C11" s="124" t="s">
        <v>0</v>
      </c>
      <c r="D11" s="124" t="s">
        <v>0</v>
      </c>
      <c r="E11" s="124">
        <v>659.46569999999997</v>
      </c>
      <c r="F11" s="124" t="s">
        <v>0</v>
      </c>
      <c r="G11" s="124" t="s">
        <v>0</v>
      </c>
      <c r="H11" s="124">
        <v>0</v>
      </c>
      <c r="I11" s="124" t="s">
        <v>0</v>
      </c>
      <c r="J11" s="124">
        <v>790.67</v>
      </c>
      <c r="K11" s="124" t="s">
        <v>0</v>
      </c>
      <c r="L11" s="124">
        <v>0</v>
      </c>
      <c r="M11" s="124">
        <v>888.14</v>
      </c>
      <c r="N11" s="124" t="s">
        <v>0</v>
      </c>
      <c r="O11" s="124" t="s">
        <v>0</v>
      </c>
      <c r="P11" s="124" t="s">
        <v>40</v>
      </c>
      <c r="Q11" s="124" t="s">
        <v>40</v>
      </c>
      <c r="R11" s="124" t="s">
        <v>0</v>
      </c>
      <c r="S11" s="124" t="s">
        <v>0</v>
      </c>
      <c r="T11" s="124">
        <v>671</v>
      </c>
      <c r="U11" s="124">
        <v>782.18</v>
      </c>
      <c r="V11" s="124" t="s">
        <v>0</v>
      </c>
      <c r="W11" s="124">
        <v>800</v>
      </c>
      <c r="X11" s="124">
        <v>0</v>
      </c>
      <c r="Y11" s="124" t="s">
        <v>0</v>
      </c>
      <c r="Z11" s="124" t="s">
        <v>0</v>
      </c>
      <c r="AA11" s="124" t="s">
        <v>0</v>
      </c>
      <c r="AB11" s="124" t="s">
        <v>0</v>
      </c>
      <c r="AC11" s="125">
        <v>796.86580000000004</v>
      </c>
      <c r="AD11" s="126">
        <v>-2.9587999999999965</v>
      </c>
      <c r="AE11" s="127">
        <v>-3.6993110739529599E-3</v>
      </c>
      <c r="AF11" s="150" t="s">
        <v>0</v>
      </c>
    </row>
    <row r="12" spans="1:32" s="79" customFormat="1" ht="12" customHeight="1">
      <c r="A12" s="122" t="s">
        <v>69</v>
      </c>
      <c r="B12" s="124" t="s">
        <v>0</v>
      </c>
      <c r="C12" s="124">
        <v>751.65</v>
      </c>
      <c r="D12" s="124" t="s">
        <v>0</v>
      </c>
      <c r="E12" s="124">
        <v>634.43619999999999</v>
      </c>
      <c r="F12" s="124" t="s">
        <v>0</v>
      </c>
      <c r="G12" s="124" t="s">
        <v>0</v>
      </c>
      <c r="H12" s="124">
        <v>708.13</v>
      </c>
      <c r="I12" s="124" t="s">
        <v>0</v>
      </c>
      <c r="J12" s="124">
        <v>758.75</v>
      </c>
      <c r="K12" s="124" t="s">
        <v>0</v>
      </c>
      <c r="L12" s="124" t="s">
        <v>0</v>
      </c>
      <c r="M12" s="124">
        <v>914.68</v>
      </c>
      <c r="N12" s="124" t="s">
        <v>0</v>
      </c>
      <c r="O12" s="124" t="s">
        <v>0</v>
      </c>
      <c r="P12" s="124" t="s">
        <v>40</v>
      </c>
      <c r="Q12" s="124" t="s">
        <v>0</v>
      </c>
      <c r="R12" s="124" t="s">
        <v>0</v>
      </c>
      <c r="S12" s="124" t="s">
        <v>0</v>
      </c>
      <c r="T12" s="124">
        <v>666</v>
      </c>
      <c r="U12" s="124">
        <v>790.24</v>
      </c>
      <c r="V12" s="124" t="s">
        <v>0</v>
      </c>
      <c r="W12" s="124">
        <v>638.38</v>
      </c>
      <c r="X12" s="124">
        <v>0</v>
      </c>
      <c r="Y12" s="124" t="s">
        <v>0</v>
      </c>
      <c r="Z12" s="124" t="s">
        <v>0</v>
      </c>
      <c r="AA12" s="124" t="s">
        <v>0</v>
      </c>
      <c r="AB12" s="124" t="s">
        <v>0</v>
      </c>
      <c r="AC12" s="125">
        <v>757.1875</v>
      </c>
      <c r="AD12" s="126">
        <v>-1.1844999999999573</v>
      </c>
      <c r="AE12" s="127">
        <v>-1.5618983823241857E-3</v>
      </c>
      <c r="AF12" s="150" t="s">
        <v>0</v>
      </c>
    </row>
    <row r="13" spans="1:32" s="79" customFormat="1" ht="12" customHeight="1">
      <c r="A13" s="122" t="s">
        <v>70</v>
      </c>
      <c r="B13" s="124" t="s">
        <v>0</v>
      </c>
      <c r="C13" s="124" t="s">
        <v>0</v>
      </c>
      <c r="D13" s="124" t="s">
        <v>0</v>
      </c>
      <c r="E13" s="124">
        <v>663.74879999999996</v>
      </c>
      <c r="F13" s="124" t="s">
        <v>0</v>
      </c>
      <c r="G13" s="124" t="s">
        <v>0</v>
      </c>
      <c r="H13" s="124">
        <v>0</v>
      </c>
      <c r="I13" s="124" t="s">
        <v>0</v>
      </c>
      <c r="J13" s="124">
        <v>740.37</v>
      </c>
      <c r="K13" s="124" t="s">
        <v>0</v>
      </c>
      <c r="L13" s="124">
        <v>0</v>
      </c>
      <c r="M13" s="124">
        <v>829.7</v>
      </c>
      <c r="N13" s="124" t="s">
        <v>0</v>
      </c>
      <c r="O13" s="124">
        <v>619.66</v>
      </c>
      <c r="P13" s="124" t="s">
        <v>40</v>
      </c>
      <c r="Q13" s="124" t="s">
        <v>0</v>
      </c>
      <c r="R13" s="124" t="s">
        <v>0</v>
      </c>
      <c r="S13" s="124" t="s">
        <v>0</v>
      </c>
      <c r="T13" s="124">
        <v>670</v>
      </c>
      <c r="U13" s="124">
        <v>743.27</v>
      </c>
      <c r="V13" s="124">
        <v>763.29899999999998</v>
      </c>
      <c r="W13" s="124">
        <v>705.35</v>
      </c>
      <c r="X13" s="124">
        <v>0</v>
      </c>
      <c r="Y13" s="124">
        <v>517.66999999999996</v>
      </c>
      <c r="Z13" s="124" t="s">
        <v>0</v>
      </c>
      <c r="AA13" s="124" t="s">
        <v>0</v>
      </c>
      <c r="AB13" s="124">
        <v>768.34960000000001</v>
      </c>
      <c r="AC13" s="125">
        <v>726.38750000000005</v>
      </c>
      <c r="AD13" s="126">
        <v>6.0505000000000564</v>
      </c>
      <c r="AE13" s="127">
        <v>8.3995407705005527E-3</v>
      </c>
      <c r="AF13" s="150" t="s">
        <v>0</v>
      </c>
    </row>
    <row r="14" spans="1:32" s="79" customFormat="1" ht="12" customHeight="1">
      <c r="A14" s="122" t="s">
        <v>71</v>
      </c>
      <c r="B14" s="128" t="s">
        <v>0</v>
      </c>
      <c r="C14" s="128">
        <v>751.65</v>
      </c>
      <c r="D14" s="128" t="s">
        <v>0</v>
      </c>
      <c r="E14" s="128">
        <v>665.08730000000003</v>
      </c>
      <c r="F14" s="128" t="s">
        <v>0</v>
      </c>
      <c r="G14" s="128" t="s">
        <v>0</v>
      </c>
      <c r="H14" s="128">
        <v>668.96</v>
      </c>
      <c r="I14" s="128" t="s">
        <v>0</v>
      </c>
      <c r="J14" s="128">
        <v>749.83</v>
      </c>
      <c r="K14" s="128" t="s">
        <v>0</v>
      </c>
      <c r="L14" s="128">
        <v>0</v>
      </c>
      <c r="M14" s="128">
        <v>795.92</v>
      </c>
      <c r="N14" s="128" t="s">
        <v>0</v>
      </c>
      <c r="O14" s="128" t="s">
        <v>0</v>
      </c>
      <c r="P14" s="128" t="s">
        <v>0</v>
      </c>
      <c r="Q14" s="128" t="s">
        <v>0</v>
      </c>
      <c r="R14" s="128" t="s">
        <v>0</v>
      </c>
      <c r="S14" s="128" t="s">
        <v>0</v>
      </c>
      <c r="T14" s="128">
        <v>662</v>
      </c>
      <c r="U14" s="128">
        <v>776.48</v>
      </c>
      <c r="V14" s="128" t="s">
        <v>0</v>
      </c>
      <c r="W14" s="128">
        <v>683.36</v>
      </c>
      <c r="X14" s="128">
        <v>0</v>
      </c>
      <c r="Y14" s="128" t="s">
        <v>0</v>
      </c>
      <c r="Z14" s="128" t="s">
        <v>0</v>
      </c>
      <c r="AA14" s="128" t="s">
        <v>0</v>
      </c>
      <c r="AB14" s="128">
        <v>700.55679999999995</v>
      </c>
      <c r="AC14" s="129">
        <v>730.7595</v>
      </c>
      <c r="AD14" s="130">
        <v>0.19519999999999982</v>
      </c>
      <c r="AE14" s="131">
        <v>2.6719071818866571E-4</v>
      </c>
      <c r="AF14" s="150" t="s">
        <v>0</v>
      </c>
    </row>
    <row r="15" spans="1:32" s="79" customFormat="1" ht="12" customHeight="1">
      <c r="A15" s="122" t="s">
        <v>72</v>
      </c>
      <c r="B15" s="124" t="s">
        <v>0</v>
      </c>
      <c r="C15" s="124" t="s">
        <v>0</v>
      </c>
      <c r="D15" s="124" t="s">
        <v>0</v>
      </c>
      <c r="E15" s="124">
        <v>647.95479999999998</v>
      </c>
      <c r="F15" s="124" t="s">
        <v>0</v>
      </c>
      <c r="G15" s="124" t="s">
        <v>40</v>
      </c>
      <c r="H15" s="124">
        <v>0</v>
      </c>
      <c r="I15" s="124" t="s">
        <v>0</v>
      </c>
      <c r="J15" s="124">
        <v>707.26</v>
      </c>
      <c r="K15" s="124" t="s">
        <v>0</v>
      </c>
      <c r="L15" s="124">
        <v>0</v>
      </c>
      <c r="M15" s="124">
        <v>567.70000000000005</v>
      </c>
      <c r="N15" s="124" t="s">
        <v>0</v>
      </c>
      <c r="O15" s="124" t="s">
        <v>0</v>
      </c>
      <c r="P15" s="124" t="s">
        <v>40</v>
      </c>
      <c r="Q15" s="124" t="s">
        <v>0</v>
      </c>
      <c r="R15" s="124" t="s">
        <v>0</v>
      </c>
      <c r="S15" s="124" t="s">
        <v>0</v>
      </c>
      <c r="T15" s="124">
        <v>632</v>
      </c>
      <c r="U15" s="124">
        <v>692.58</v>
      </c>
      <c r="V15" s="124">
        <v>703.30690000000004</v>
      </c>
      <c r="W15" s="124">
        <v>644.09</v>
      </c>
      <c r="X15" s="124">
        <v>611.85130000000004</v>
      </c>
      <c r="Y15" s="124" t="s">
        <v>0</v>
      </c>
      <c r="Z15" s="124" t="s">
        <v>0</v>
      </c>
      <c r="AA15" s="124" t="s">
        <v>0</v>
      </c>
      <c r="AB15" s="124">
        <v>769.5702</v>
      </c>
      <c r="AC15" s="125">
        <v>669.92129999999997</v>
      </c>
      <c r="AD15" s="126">
        <v>-0.26539999999999964</v>
      </c>
      <c r="AE15" s="127">
        <v>-3.9600905240285973E-4</v>
      </c>
      <c r="AF15" s="150" t="s">
        <v>0</v>
      </c>
    </row>
    <row r="16" spans="1:32" s="79" customFormat="1" ht="12" customHeight="1" thickBot="1">
      <c r="A16" s="122" t="s">
        <v>73</v>
      </c>
      <c r="B16" s="124" t="s">
        <v>0</v>
      </c>
      <c r="C16" s="124">
        <v>733.05</v>
      </c>
      <c r="D16" s="124" t="s">
        <v>0</v>
      </c>
      <c r="E16" s="124">
        <v>652.23789999999997</v>
      </c>
      <c r="F16" s="124" t="s">
        <v>0</v>
      </c>
      <c r="G16" s="124" t="s">
        <v>0</v>
      </c>
      <c r="H16" s="124">
        <v>727.27</v>
      </c>
      <c r="I16" s="124" t="s">
        <v>0</v>
      </c>
      <c r="J16" s="124">
        <v>679.35</v>
      </c>
      <c r="K16" s="124" t="s">
        <v>0</v>
      </c>
      <c r="L16" s="124" t="s">
        <v>0</v>
      </c>
      <c r="M16" s="124">
        <v>678.63</v>
      </c>
      <c r="N16" s="124" t="s">
        <v>0</v>
      </c>
      <c r="O16" s="124" t="s">
        <v>0</v>
      </c>
      <c r="P16" s="124" t="s">
        <v>40</v>
      </c>
      <c r="Q16" s="124" t="s">
        <v>0</v>
      </c>
      <c r="R16" s="124" t="s">
        <v>0</v>
      </c>
      <c r="S16" s="124" t="s">
        <v>0</v>
      </c>
      <c r="T16" s="124">
        <v>638</v>
      </c>
      <c r="U16" s="124" t="s">
        <v>0</v>
      </c>
      <c r="V16" s="124" t="s">
        <v>0</v>
      </c>
      <c r="W16" s="124">
        <v>674.65</v>
      </c>
      <c r="X16" s="124">
        <v>581.68629999999996</v>
      </c>
      <c r="Y16" s="124" t="s">
        <v>0</v>
      </c>
      <c r="Z16" s="124" t="s">
        <v>0</v>
      </c>
      <c r="AA16" s="124" t="s">
        <v>0</v>
      </c>
      <c r="AB16" s="124">
        <v>812.01120000000003</v>
      </c>
      <c r="AC16" s="125">
        <v>663.03560000000004</v>
      </c>
      <c r="AD16" s="126">
        <v>2.4743000000000848</v>
      </c>
      <c r="AE16" s="127">
        <v>3.745753800593654E-3</v>
      </c>
      <c r="AF16" s="150" t="s">
        <v>0</v>
      </c>
    </row>
    <row r="17" spans="1:32" s="137" customFormat="1" ht="12" customHeight="1" thickBot="1">
      <c r="A17" s="132" t="s">
        <v>74</v>
      </c>
      <c r="B17" s="133" t="s">
        <v>0</v>
      </c>
      <c r="C17" s="133" t="s">
        <v>0</v>
      </c>
      <c r="D17" s="133" t="s">
        <v>0</v>
      </c>
      <c r="E17" s="133">
        <v>655.06010000000003</v>
      </c>
      <c r="F17" s="133" t="s">
        <v>0</v>
      </c>
      <c r="G17" s="133" t="s">
        <v>40</v>
      </c>
      <c r="H17" s="133">
        <v>695.96180000000004</v>
      </c>
      <c r="I17" s="133" t="s">
        <v>0</v>
      </c>
      <c r="J17" s="133">
        <v>739.06569999999999</v>
      </c>
      <c r="K17" s="133" t="s">
        <v>0</v>
      </c>
      <c r="L17" s="133" t="s">
        <v>0</v>
      </c>
      <c r="M17" s="133">
        <v>769.90790000000004</v>
      </c>
      <c r="N17" s="133" t="s">
        <v>0</v>
      </c>
      <c r="O17" s="133" t="s">
        <v>0</v>
      </c>
      <c r="P17" s="133" t="s">
        <v>0</v>
      </c>
      <c r="Q17" s="133" t="s">
        <v>0</v>
      </c>
      <c r="R17" s="133" t="s">
        <v>0</v>
      </c>
      <c r="S17" s="133" t="s">
        <v>0</v>
      </c>
      <c r="T17" s="133">
        <v>640.97820000000002</v>
      </c>
      <c r="U17" s="133" t="s">
        <v>0</v>
      </c>
      <c r="V17" s="133" t="s">
        <v>0</v>
      </c>
      <c r="W17" s="133">
        <v>671.13350000000003</v>
      </c>
      <c r="X17" s="133">
        <v>500.74520000000001</v>
      </c>
      <c r="Y17" s="133" t="s">
        <v>0</v>
      </c>
      <c r="Z17" s="133" t="s">
        <v>0</v>
      </c>
      <c r="AA17" s="133" t="s">
        <v>0</v>
      </c>
      <c r="AB17" s="133" t="s">
        <v>0</v>
      </c>
      <c r="AC17" s="134">
        <v>715.45100000000002</v>
      </c>
      <c r="AD17" s="135">
        <v>0.73469999999997526</v>
      </c>
      <c r="AE17" s="136">
        <v>1.0279603249568748E-3</v>
      </c>
      <c r="AF17" s="151" t="s">
        <v>0</v>
      </c>
    </row>
    <row r="18" spans="1:32" s="79" customFormat="1" ht="12" customHeight="1">
      <c r="A18" s="122" t="s">
        <v>75</v>
      </c>
      <c r="B18" s="123">
        <v>787.17</v>
      </c>
      <c r="C18" s="123" t="s">
        <v>0</v>
      </c>
      <c r="D18" s="123">
        <v>712.87220000000002</v>
      </c>
      <c r="E18" s="123">
        <v>635.50699999999995</v>
      </c>
      <c r="F18" s="123">
        <v>742.29</v>
      </c>
      <c r="G18" s="123" t="s">
        <v>0</v>
      </c>
      <c r="H18" s="123">
        <v>712.68</v>
      </c>
      <c r="I18" s="123" t="s">
        <v>0</v>
      </c>
      <c r="J18" s="123">
        <v>787.7</v>
      </c>
      <c r="K18" s="123">
        <v>797</v>
      </c>
      <c r="L18" s="123">
        <v>712.75</v>
      </c>
      <c r="M18" s="123">
        <v>774.16</v>
      </c>
      <c r="N18" s="123" t="s">
        <v>0</v>
      </c>
      <c r="O18" s="123" t="s">
        <v>0</v>
      </c>
      <c r="P18" s="123">
        <v>679.3</v>
      </c>
      <c r="Q18" s="123" t="s">
        <v>40</v>
      </c>
      <c r="R18" s="123" t="s">
        <v>0</v>
      </c>
      <c r="S18" s="123" t="s">
        <v>0</v>
      </c>
      <c r="T18" s="123">
        <v>697</v>
      </c>
      <c r="U18" s="123">
        <v>741.47</v>
      </c>
      <c r="V18" s="123">
        <v>745.98910000000001</v>
      </c>
      <c r="W18" s="123">
        <v>759.4</v>
      </c>
      <c r="X18" s="123">
        <v>633.44299999999998</v>
      </c>
      <c r="Y18" s="123">
        <v>724.8</v>
      </c>
      <c r="Z18" s="123" t="s">
        <v>40</v>
      </c>
      <c r="AA18" s="123">
        <v>640.9</v>
      </c>
      <c r="AB18" s="123">
        <v>789.66390000000001</v>
      </c>
      <c r="AC18" s="125">
        <v>765.99009999999998</v>
      </c>
      <c r="AD18" s="126">
        <v>0.94420000000002346</v>
      </c>
      <c r="AE18" s="138">
        <v>1.2341743155541694E-3</v>
      </c>
      <c r="AF18" s="152" t="s">
        <v>0</v>
      </c>
    </row>
    <row r="19" spans="1:32" s="79" customFormat="1" ht="12" customHeight="1">
      <c r="A19" s="122" t="s">
        <v>76</v>
      </c>
      <c r="B19" s="124">
        <v>737.5</v>
      </c>
      <c r="C19" s="124" t="s">
        <v>0</v>
      </c>
      <c r="D19" s="124">
        <v>705.08010000000002</v>
      </c>
      <c r="E19" s="124">
        <v>639.92399999999998</v>
      </c>
      <c r="F19" s="124">
        <v>737.33</v>
      </c>
      <c r="G19" s="124" t="s">
        <v>0</v>
      </c>
      <c r="H19" s="124">
        <v>711.31</v>
      </c>
      <c r="I19" s="124" t="s">
        <v>0</v>
      </c>
      <c r="J19" s="124">
        <v>779.28</v>
      </c>
      <c r="K19" s="124">
        <v>773</v>
      </c>
      <c r="L19" s="124">
        <v>690.74</v>
      </c>
      <c r="M19" s="124">
        <v>793.33</v>
      </c>
      <c r="N19" s="124" t="s">
        <v>0</v>
      </c>
      <c r="O19" s="124" t="s">
        <v>0</v>
      </c>
      <c r="P19" s="124">
        <v>691.84</v>
      </c>
      <c r="Q19" s="124" t="s">
        <v>40</v>
      </c>
      <c r="R19" s="124" t="s">
        <v>0</v>
      </c>
      <c r="S19" s="124" t="s">
        <v>0</v>
      </c>
      <c r="T19" s="124">
        <v>734</v>
      </c>
      <c r="U19" s="124">
        <v>742.18</v>
      </c>
      <c r="V19" s="124">
        <v>748.36030000000005</v>
      </c>
      <c r="W19" s="124">
        <v>778.38</v>
      </c>
      <c r="X19" s="124">
        <v>643.25469999999996</v>
      </c>
      <c r="Y19" s="124">
        <v>722.2</v>
      </c>
      <c r="Z19" s="124" t="s">
        <v>40</v>
      </c>
      <c r="AA19" s="124">
        <v>648.30999999999995</v>
      </c>
      <c r="AB19" s="124">
        <v>795.67330000000004</v>
      </c>
      <c r="AC19" s="125">
        <v>757.60540000000003</v>
      </c>
      <c r="AD19" s="126">
        <v>-1.1581999999999653</v>
      </c>
      <c r="AE19" s="138">
        <v>-1.5264306300407206E-3</v>
      </c>
      <c r="AF19" s="150" t="s">
        <v>0</v>
      </c>
    </row>
    <row r="20" spans="1:32" s="79" customFormat="1" ht="12" customHeight="1">
      <c r="A20" s="122" t="s">
        <v>77</v>
      </c>
      <c r="B20" s="124">
        <v>715.42</v>
      </c>
      <c r="C20" s="124">
        <v>662.09</v>
      </c>
      <c r="D20" s="124">
        <v>699.34939999999995</v>
      </c>
      <c r="E20" s="124">
        <v>617.70529999999997</v>
      </c>
      <c r="F20" s="124">
        <v>735.09</v>
      </c>
      <c r="G20" s="124" t="s">
        <v>40</v>
      </c>
      <c r="H20" s="124">
        <v>700.38</v>
      </c>
      <c r="I20" s="124" t="s">
        <v>0</v>
      </c>
      <c r="J20" s="124">
        <v>764.73</v>
      </c>
      <c r="K20" s="124">
        <v>769</v>
      </c>
      <c r="L20" s="124">
        <v>708.76</v>
      </c>
      <c r="M20" s="124">
        <v>608.47</v>
      </c>
      <c r="N20" s="124" t="s">
        <v>0</v>
      </c>
      <c r="O20" s="124">
        <v>557.63</v>
      </c>
      <c r="P20" s="124">
        <v>701.64</v>
      </c>
      <c r="Q20" s="124" t="s">
        <v>40</v>
      </c>
      <c r="R20" s="124">
        <v>609.20140000000004</v>
      </c>
      <c r="S20" s="124" t="s">
        <v>0</v>
      </c>
      <c r="T20" s="124">
        <v>831</v>
      </c>
      <c r="U20" s="124">
        <v>732.03</v>
      </c>
      <c r="V20" s="124">
        <v>728.67909999999995</v>
      </c>
      <c r="W20" s="124">
        <v>717.64</v>
      </c>
      <c r="X20" s="124">
        <v>613.25639999999999</v>
      </c>
      <c r="Y20" s="124">
        <v>691.65</v>
      </c>
      <c r="Z20" s="124">
        <v>677.38</v>
      </c>
      <c r="AA20" s="124">
        <v>604.77</v>
      </c>
      <c r="AB20" s="124">
        <v>810.88440000000003</v>
      </c>
      <c r="AC20" s="125">
        <v>732.9511</v>
      </c>
      <c r="AD20" s="126">
        <v>-0.15700000000003911</v>
      </c>
      <c r="AE20" s="138">
        <v>-2.1415668439625629E-4</v>
      </c>
      <c r="AF20" s="150" t="s">
        <v>0</v>
      </c>
    </row>
    <row r="21" spans="1:32" s="79" customFormat="1" ht="12" customHeight="1">
      <c r="A21" s="122" t="s">
        <v>78</v>
      </c>
      <c r="B21" s="128">
        <v>660</v>
      </c>
      <c r="C21" s="128">
        <v>662.09</v>
      </c>
      <c r="D21" s="128">
        <v>718.19060000000002</v>
      </c>
      <c r="E21" s="128">
        <v>627.47619999999995</v>
      </c>
      <c r="F21" s="128">
        <v>731.72</v>
      </c>
      <c r="G21" s="128" t="s">
        <v>40</v>
      </c>
      <c r="H21" s="128">
        <v>702.11</v>
      </c>
      <c r="I21" s="128" t="s">
        <v>0</v>
      </c>
      <c r="J21" s="128">
        <v>730.02</v>
      </c>
      <c r="K21" s="128">
        <v>756</v>
      </c>
      <c r="L21" s="128">
        <v>698.79</v>
      </c>
      <c r="M21" s="128">
        <v>748.94</v>
      </c>
      <c r="N21" s="128" t="s">
        <v>0</v>
      </c>
      <c r="O21" s="128">
        <v>692.76</v>
      </c>
      <c r="P21" s="128">
        <v>674.22</v>
      </c>
      <c r="Q21" s="128" t="s">
        <v>40</v>
      </c>
      <c r="R21" s="128" t="s">
        <v>0</v>
      </c>
      <c r="S21" s="128" t="s">
        <v>0</v>
      </c>
      <c r="T21" s="128">
        <v>768</v>
      </c>
      <c r="U21" s="128">
        <v>737.17</v>
      </c>
      <c r="V21" s="128">
        <v>725.83360000000005</v>
      </c>
      <c r="W21" s="128">
        <v>718.51</v>
      </c>
      <c r="X21" s="128">
        <v>599.32180000000005</v>
      </c>
      <c r="Y21" s="128">
        <v>697.32</v>
      </c>
      <c r="Z21" s="128">
        <v>640.85</v>
      </c>
      <c r="AA21" s="128">
        <v>614.45000000000005</v>
      </c>
      <c r="AB21" s="128">
        <v>769.10080000000005</v>
      </c>
      <c r="AC21" s="129">
        <v>732.08500000000004</v>
      </c>
      <c r="AD21" s="139">
        <v>-7.002399999999966</v>
      </c>
      <c r="AE21" s="140">
        <v>-9.4743869263634664E-3</v>
      </c>
      <c r="AF21" s="150" t="s">
        <v>0</v>
      </c>
    </row>
    <row r="22" spans="1:32" s="79" customFormat="1" ht="12" customHeight="1">
      <c r="A22" s="122" t="s">
        <v>79</v>
      </c>
      <c r="B22" s="124">
        <v>641.25</v>
      </c>
      <c r="C22" s="124">
        <v>590.70000000000005</v>
      </c>
      <c r="D22" s="124">
        <v>657.8741</v>
      </c>
      <c r="E22" s="124">
        <v>562.42639999999994</v>
      </c>
      <c r="F22" s="124">
        <v>695.34</v>
      </c>
      <c r="G22" s="124" t="s">
        <v>40</v>
      </c>
      <c r="H22" s="124">
        <v>681.62</v>
      </c>
      <c r="I22" s="124" t="s">
        <v>0</v>
      </c>
      <c r="J22" s="124">
        <v>715.43</v>
      </c>
      <c r="K22" s="124">
        <v>696</v>
      </c>
      <c r="L22" s="124">
        <v>614.16999999999996</v>
      </c>
      <c r="M22" s="124">
        <v>457.56</v>
      </c>
      <c r="N22" s="124" t="s">
        <v>0</v>
      </c>
      <c r="O22" s="124">
        <v>600.79</v>
      </c>
      <c r="P22" s="124">
        <v>667.27</v>
      </c>
      <c r="Q22" s="124" t="s">
        <v>40</v>
      </c>
      <c r="R22" s="124">
        <v>642.59310000000005</v>
      </c>
      <c r="S22" s="124" t="s">
        <v>0</v>
      </c>
      <c r="T22" s="124">
        <v>796</v>
      </c>
      <c r="U22" s="124">
        <v>696.03</v>
      </c>
      <c r="V22" s="124">
        <v>699.51289999999995</v>
      </c>
      <c r="W22" s="124">
        <v>615.48</v>
      </c>
      <c r="X22" s="124">
        <v>601.66880000000003</v>
      </c>
      <c r="Y22" s="124">
        <v>661.15</v>
      </c>
      <c r="Z22" s="124">
        <v>648.12</v>
      </c>
      <c r="AA22" s="124">
        <v>559.63</v>
      </c>
      <c r="AB22" s="124">
        <v>789.94560000000001</v>
      </c>
      <c r="AC22" s="125">
        <v>679.82510000000002</v>
      </c>
      <c r="AD22" s="126">
        <v>-6.8216999999999643</v>
      </c>
      <c r="AE22" s="138">
        <v>-9.9348019971839448E-3</v>
      </c>
      <c r="AF22" s="150" t="s">
        <v>0</v>
      </c>
    </row>
    <row r="23" spans="1:32" s="79" customFormat="1" ht="12" customHeight="1" thickBot="1">
      <c r="A23" s="122" t="s">
        <v>80</v>
      </c>
      <c r="B23" s="124">
        <v>594.88</v>
      </c>
      <c r="C23" s="124">
        <v>744.05</v>
      </c>
      <c r="D23" s="124">
        <v>678.32320000000004</v>
      </c>
      <c r="E23" s="124">
        <v>576.48040000000003</v>
      </c>
      <c r="F23" s="124">
        <v>702.22</v>
      </c>
      <c r="G23" s="124" t="s">
        <v>0</v>
      </c>
      <c r="H23" s="124">
        <v>685.68</v>
      </c>
      <c r="I23" s="124" t="s">
        <v>0</v>
      </c>
      <c r="J23" s="124">
        <v>699.56</v>
      </c>
      <c r="K23" s="124">
        <v>690</v>
      </c>
      <c r="L23" s="124">
        <v>726.05</v>
      </c>
      <c r="M23" s="124">
        <v>600.64</v>
      </c>
      <c r="N23" s="124" t="s">
        <v>0</v>
      </c>
      <c r="O23" s="124">
        <v>689.76</v>
      </c>
      <c r="P23" s="124">
        <v>654.98</v>
      </c>
      <c r="Q23" s="124" t="s">
        <v>40</v>
      </c>
      <c r="R23" s="124" t="s">
        <v>0</v>
      </c>
      <c r="S23" s="124" t="s">
        <v>0</v>
      </c>
      <c r="T23" s="124">
        <v>803</v>
      </c>
      <c r="U23" s="124">
        <v>700.66</v>
      </c>
      <c r="V23" s="124">
        <v>699.98720000000003</v>
      </c>
      <c r="W23" s="124">
        <v>650.95000000000005</v>
      </c>
      <c r="X23" s="124">
        <v>588.83699999999999</v>
      </c>
      <c r="Y23" s="124">
        <v>689.44</v>
      </c>
      <c r="Z23" s="124" t="s">
        <v>40</v>
      </c>
      <c r="AA23" s="124">
        <v>577.01</v>
      </c>
      <c r="AB23" s="124">
        <v>762.80970000000002</v>
      </c>
      <c r="AC23" s="125">
        <v>693.0566</v>
      </c>
      <c r="AD23" s="126">
        <v>-0.42370000000005348</v>
      </c>
      <c r="AE23" s="138">
        <v>-6.1097625988806522E-4</v>
      </c>
      <c r="AF23" s="150" t="s">
        <v>0</v>
      </c>
    </row>
    <row r="24" spans="1:32" s="137" customFormat="1" ht="12" customHeight="1" thickBot="1">
      <c r="A24" s="132" t="s">
        <v>81</v>
      </c>
      <c r="B24" s="133">
        <v>759.70330000000001</v>
      </c>
      <c r="C24" s="133">
        <v>643.64940000000001</v>
      </c>
      <c r="D24" s="133">
        <v>699.06050000000005</v>
      </c>
      <c r="E24" s="133">
        <v>604.42679999999996</v>
      </c>
      <c r="F24" s="133">
        <v>731.78229999999996</v>
      </c>
      <c r="G24" s="133" t="s">
        <v>0</v>
      </c>
      <c r="H24" s="133">
        <v>699.65800000000002</v>
      </c>
      <c r="I24" s="133" t="s">
        <v>0</v>
      </c>
      <c r="J24" s="133">
        <v>765.28150000000005</v>
      </c>
      <c r="K24" s="133">
        <v>765.27290000000005</v>
      </c>
      <c r="L24" s="133">
        <v>693.52650000000006</v>
      </c>
      <c r="M24" s="133">
        <v>752.07560000000001</v>
      </c>
      <c r="N24" s="133" t="s">
        <v>0</v>
      </c>
      <c r="O24" s="133" t="s">
        <v>0</v>
      </c>
      <c r="P24" s="133">
        <v>673.01020000000005</v>
      </c>
      <c r="Q24" s="133" t="s">
        <v>40</v>
      </c>
      <c r="R24" s="133">
        <v>637.86789999999996</v>
      </c>
      <c r="S24" s="133" t="s">
        <v>0</v>
      </c>
      <c r="T24" s="133">
        <v>758.06880000000001</v>
      </c>
      <c r="U24" s="133">
        <v>737.61649999999997</v>
      </c>
      <c r="V24" s="133">
        <v>716.14300000000003</v>
      </c>
      <c r="W24" s="133">
        <v>723.52020000000005</v>
      </c>
      <c r="X24" s="133">
        <v>604.6626</v>
      </c>
      <c r="Y24" s="133">
        <v>687.91420000000005</v>
      </c>
      <c r="Z24" s="133" t="s">
        <v>40</v>
      </c>
      <c r="AA24" s="133">
        <v>578.69920000000002</v>
      </c>
      <c r="AB24" s="133">
        <v>783.55759999999998</v>
      </c>
      <c r="AC24" s="134">
        <v>737.03599999999994</v>
      </c>
      <c r="AD24" s="141">
        <v>-1.8149000000000797</v>
      </c>
      <c r="AE24" s="142">
        <v>-2.4563819303733401E-3</v>
      </c>
      <c r="AF24" s="151" t="s">
        <v>0</v>
      </c>
    </row>
    <row r="25" spans="1:32" s="79" customFormat="1" ht="12" customHeight="1" thickBot="1">
      <c r="A25" s="122" t="s">
        <v>82</v>
      </c>
      <c r="B25" s="123" t="s">
        <v>0</v>
      </c>
      <c r="C25" s="123" t="s">
        <v>0</v>
      </c>
      <c r="D25" s="123" t="s">
        <v>40</v>
      </c>
      <c r="E25" s="123" t="s">
        <v>0</v>
      </c>
      <c r="F25" s="123">
        <v>643.15</v>
      </c>
      <c r="G25" s="123" t="s">
        <v>0</v>
      </c>
      <c r="H25" s="123">
        <v>667.5</v>
      </c>
      <c r="I25" s="123" t="s">
        <v>0</v>
      </c>
      <c r="J25" s="123" t="s">
        <v>0</v>
      </c>
      <c r="K25" s="123">
        <v>0</v>
      </c>
      <c r="L25" s="123">
        <v>0</v>
      </c>
      <c r="M25" s="123" t="s">
        <v>0</v>
      </c>
      <c r="N25" s="123" t="s">
        <v>0</v>
      </c>
      <c r="O25" s="123">
        <v>598.89</v>
      </c>
      <c r="P25" s="123">
        <v>660.85</v>
      </c>
      <c r="Q25" s="123" t="s">
        <v>40</v>
      </c>
      <c r="R25" s="123" t="s">
        <v>0</v>
      </c>
      <c r="S25" s="123" t="s">
        <v>0</v>
      </c>
      <c r="T25" s="123" t="s">
        <v>0</v>
      </c>
      <c r="U25" s="123">
        <v>683.94</v>
      </c>
      <c r="V25" s="123">
        <v>728.20479999999998</v>
      </c>
      <c r="W25" s="123">
        <v>575.41999999999996</v>
      </c>
      <c r="X25" s="123">
        <v>628.61360000000002</v>
      </c>
      <c r="Y25" s="123">
        <v>689.45</v>
      </c>
      <c r="Z25" s="123" t="s">
        <v>40</v>
      </c>
      <c r="AA25" s="123" t="s">
        <v>0</v>
      </c>
      <c r="AB25" s="123" t="s">
        <v>0</v>
      </c>
      <c r="AC25" s="125">
        <v>712.35919999999999</v>
      </c>
      <c r="AD25" s="126">
        <v>-0.10059999999998581</v>
      </c>
      <c r="AE25" s="138">
        <v>-1.4120094916230476E-4</v>
      </c>
      <c r="AF25" s="152" t="s">
        <v>0</v>
      </c>
    </row>
    <row r="26" spans="1:32" s="137" customFormat="1" ht="12" customHeight="1" thickBot="1">
      <c r="A26" s="132" t="s">
        <v>83</v>
      </c>
      <c r="B26" s="133" t="s">
        <v>0</v>
      </c>
      <c r="C26" s="133" t="s">
        <v>0</v>
      </c>
      <c r="D26" s="133" t="s">
        <v>40</v>
      </c>
      <c r="E26" s="133" t="s">
        <v>0</v>
      </c>
      <c r="F26" s="133">
        <v>643.15</v>
      </c>
      <c r="G26" s="133" t="s">
        <v>0</v>
      </c>
      <c r="H26" s="133">
        <v>667.5</v>
      </c>
      <c r="I26" s="133" t="s">
        <v>0</v>
      </c>
      <c r="J26" s="133" t="s">
        <v>0</v>
      </c>
      <c r="K26" s="133">
        <v>0</v>
      </c>
      <c r="L26" s="133">
        <v>0</v>
      </c>
      <c r="M26" s="133" t="s">
        <v>0</v>
      </c>
      <c r="N26" s="133" t="s">
        <v>0</v>
      </c>
      <c r="O26" s="133">
        <v>598.89</v>
      </c>
      <c r="P26" s="133">
        <v>660.85</v>
      </c>
      <c r="Q26" s="133" t="s">
        <v>40</v>
      </c>
      <c r="R26" s="133" t="s">
        <v>0</v>
      </c>
      <c r="S26" s="133" t="s">
        <v>0</v>
      </c>
      <c r="T26" s="133" t="s">
        <v>0</v>
      </c>
      <c r="U26" s="133">
        <v>683.94</v>
      </c>
      <c r="V26" s="133">
        <v>728.20479999999998</v>
      </c>
      <c r="W26" s="133">
        <v>575.41999999999996</v>
      </c>
      <c r="X26" s="133">
        <v>628.61360000000002</v>
      </c>
      <c r="Y26" s="133">
        <v>689.45</v>
      </c>
      <c r="Z26" s="133" t="s">
        <v>40</v>
      </c>
      <c r="AA26" s="133" t="s">
        <v>0</v>
      </c>
      <c r="AB26" s="133" t="s">
        <v>0</v>
      </c>
      <c r="AC26" s="134">
        <v>712.35919999999999</v>
      </c>
      <c r="AD26" s="141">
        <v>-0.10059999999998581</v>
      </c>
      <c r="AE26" s="142">
        <v>-1.4120094916230476E-4</v>
      </c>
      <c r="AF26" s="151" t="s">
        <v>0</v>
      </c>
    </row>
    <row r="27" spans="1:32" s="79" customFormat="1" ht="12" customHeight="1">
      <c r="A27" s="122" t="s">
        <v>84</v>
      </c>
      <c r="B27" s="123" t="s">
        <v>0</v>
      </c>
      <c r="C27" s="123" t="s">
        <v>0</v>
      </c>
      <c r="D27" s="123" t="s">
        <v>0</v>
      </c>
      <c r="E27" s="123" t="s">
        <v>0</v>
      </c>
      <c r="F27" s="123" t="s">
        <v>0</v>
      </c>
      <c r="G27" s="123" t="s">
        <v>0</v>
      </c>
      <c r="H27" s="123">
        <v>717.56</v>
      </c>
      <c r="I27" s="123" t="s">
        <v>0</v>
      </c>
      <c r="J27" s="123" t="s">
        <v>0</v>
      </c>
      <c r="K27" s="123">
        <v>0</v>
      </c>
      <c r="L27" s="123" t="s">
        <v>0</v>
      </c>
      <c r="M27" s="123">
        <v>826.16</v>
      </c>
      <c r="N27" s="123" t="s">
        <v>0</v>
      </c>
      <c r="O27" s="123" t="s">
        <v>0</v>
      </c>
      <c r="P27" s="123" t="s">
        <v>0</v>
      </c>
      <c r="Q27" s="123" t="s">
        <v>0</v>
      </c>
      <c r="R27" s="123" t="s">
        <v>0</v>
      </c>
      <c r="S27" s="123" t="s">
        <v>0</v>
      </c>
      <c r="T27" s="123" t="s">
        <v>0</v>
      </c>
      <c r="U27" s="123">
        <v>771.33</v>
      </c>
      <c r="V27" s="123" t="s">
        <v>0</v>
      </c>
      <c r="W27" s="123" t="s">
        <v>0</v>
      </c>
      <c r="X27" s="123">
        <v>0</v>
      </c>
      <c r="Y27" s="123" t="s">
        <v>0</v>
      </c>
      <c r="Z27" s="123" t="s">
        <v>0</v>
      </c>
      <c r="AA27" s="123" t="s">
        <v>0</v>
      </c>
      <c r="AB27" s="123" t="s">
        <v>0</v>
      </c>
      <c r="AC27" s="125">
        <v>728.12620000000004</v>
      </c>
      <c r="AD27" s="126">
        <v>6.9636000000000422</v>
      </c>
      <c r="AE27" s="138">
        <v>9.6560747881268977E-3</v>
      </c>
      <c r="AF27" s="152" t="s">
        <v>0</v>
      </c>
    </row>
    <row r="28" spans="1:32" s="79" customFormat="1" ht="12" customHeight="1">
      <c r="A28" s="122" t="s">
        <v>85</v>
      </c>
      <c r="B28" s="124" t="s">
        <v>0</v>
      </c>
      <c r="C28" s="124" t="s">
        <v>0</v>
      </c>
      <c r="D28" s="124" t="s">
        <v>0</v>
      </c>
      <c r="E28" s="124" t="s">
        <v>0</v>
      </c>
      <c r="F28" s="124">
        <v>751.34</v>
      </c>
      <c r="G28" s="124" t="s">
        <v>0</v>
      </c>
      <c r="H28" s="124">
        <v>715.58</v>
      </c>
      <c r="I28" s="124" t="s">
        <v>0</v>
      </c>
      <c r="J28" s="124" t="s">
        <v>0</v>
      </c>
      <c r="K28" s="124">
        <v>0</v>
      </c>
      <c r="L28" s="124" t="s">
        <v>0</v>
      </c>
      <c r="M28" s="124">
        <v>992.96</v>
      </c>
      <c r="N28" s="124" t="s">
        <v>0</v>
      </c>
      <c r="O28" s="124" t="s">
        <v>0</v>
      </c>
      <c r="P28" s="124" t="s">
        <v>40</v>
      </c>
      <c r="Q28" s="124" t="s">
        <v>0</v>
      </c>
      <c r="R28" s="124" t="s">
        <v>0</v>
      </c>
      <c r="S28" s="124" t="s">
        <v>0</v>
      </c>
      <c r="T28" s="124" t="s">
        <v>0</v>
      </c>
      <c r="U28" s="124">
        <v>754.78</v>
      </c>
      <c r="V28" s="124" t="s">
        <v>0</v>
      </c>
      <c r="W28" s="124">
        <v>745</v>
      </c>
      <c r="X28" s="124">
        <v>0</v>
      </c>
      <c r="Y28" s="124">
        <v>705.41</v>
      </c>
      <c r="Z28" s="124" t="s">
        <v>0</v>
      </c>
      <c r="AA28" s="124" t="s">
        <v>0</v>
      </c>
      <c r="AB28" s="124">
        <v>851.07180000000005</v>
      </c>
      <c r="AC28" s="125">
        <v>724.93539999999996</v>
      </c>
      <c r="AD28" s="126">
        <v>-1.4803000000000566</v>
      </c>
      <c r="AE28" s="138">
        <v>-2.0378138853552538E-3</v>
      </c>
      <c r="AF28" s="150" t="s">
        <v>0</v>
      </c>
    </row>
    <row r="29" spans="1:32" s="79" customFormat="1" ht="12" customHeight="1">
      <c r="A29" s="122" t="s">
        <v>86</v>
      </c>
      <c r="B29" s="124" t="s">
        <v>0</v>
      </c>
      <c r="C29" s="124" t="s">
        <v>0</v>
      </c>
      <c r="D29" s="124" t="s">
        <v>0</v>
      </c>
      <c r="E29" s="124" t="s">
        <v>0</v>
      </c>
      <c r="F29" s="124" t="s">
        <v>0</v>
      </c>
      <c r="G29" s="124" t="s">
        <v>0</v>
      </c>
      <c r="H29" s="124">
        <v>714.71</v>
      </c>
      <c r="I29" s="124" t="s">
        <v>0</v>
      </c>
      <c r="J29" s="124" t="s">
        <v>0</v>
      </c>
      <c r="K29" s="124">
        <v>0</v>
      </c>
      <c r="L29" s="124" t="s">
        <v>0</v>
      </c>
      <c r="M29" s="124" t="s">
        <v>0</v>
      </c>
      <c r="N29" s="124" t="s">
        <v>0</v>
      </c>
      <c r="O29" s="124" t="s">
        <v>0</v>
      </c>
      <c r="P29" s="124" t="s">
        <v>0</v>
      </c>
      <c r="Q29" s="124" t="s">
        <v>0</v>
      </c>
      <c r="R29" s="124" t="s">
        <v>0</v>
      </c>
      <c r="S29" s="124" t="s">
        <v>0</v>
      </c>
      <c r="T29" s="124" t="s">
        <v>0</v>
      </c>
      <c r="U29" s="124">
        <v>754.73</v>
      </c>
      <c r="V29" s="124" t="s">
        <v>0</v>
      </c>
      <c r="W29" s="124" t="s">
        <v>0</v>
      </c>
      <c r="X29" s="124">
        <v>0</v>
      </c>
      <c r="Y29" s="124" t="s">
        <v>0</v>
      </c>
      <c r="Z29" s="124" t="s">
        <v>0</v>
      </c>
      <c r="AA29" s="124" t="s">
        <v>0</v>
      </c>
      <c r="AB29" s="124" t="s">
        <v>0</v>
      </c>
      <c r="AC29" s="125">
        <v>700.12699999999995</v>
      </c>
      <c r="AD29" s="126">
        <v>-1.7986000000000786</v>
      </c>
      <c r="AE29" s="138">
        <v>-2.5623798305690498E-3</v>
      </c>
      <c r="AF29" s="150" t="s">
        <v>0</v>
      </c>
    </row>
    <row r="30" spans="1:32" s="79" customFormat="1" ht="12" customHeight="1">
      <c r="A30" s="122" t="s">
        <v>87</v>
      </c>
      <c r="B30" s="128" t="s">
        <v>0</v>
      </c>
      <c r="C30" s="128" t="s">
        <v>0</v>
      </c>
      <c r="D30" s="128" t="s">
        <v>0</v>
      </c>
      <c r="E30" s="128">
        <v>641.12860000000001</v>
      </c>
      <c r="F30" s="128">
        <v>717.31</v>
      </c>
      <c r="G30" s="128" t="s">
        <v>0</v>
      </c>
      <c r="H30" s="128">
        <v>708.1</v>
      </c>
      <c r="I30" s="128" t="s">
        <v>0</v>
      </c>
      <c r="J30" s="128" t="s">
        <v>0</v>
      </c>
      <c r="K30" s="128">
        <v>746</v>
      </c>
      <c r="L30" s="128" t="s">
        <v>0</v>
      </c>
      <c r="M30" s="128">
        <v>838</v>
      </c>
      <c r="N30" s="128" t="s">
        <v>0</v>
      </c>
      <c r="O30" s="128" t="s">
        <v>0</v>
      </c>
      <c r="P30" s="128" t="s">
        <v>40</v>
      </c>
      <c r="Q30" s="128" t="s">
        <v>40</v>
      </c>
      <c r="R30" s="128" t="s">
        <v>0</v>
      </c>
      <c r="S30" s="128" t="s">
        <v>0</v>
      </c>
      <c r="T30" s="128" t="s">
        <v>0</v>
      </c>
      <c r="U30" s="128">
        <v>749.39</v>
      </c>
      <c r="V30" s="128" t="s">
        <v>0</v>
      </c>
      <c r="W30" s="128" t="s">
        <v>0</v>
      </c>
      <c r="X30" s="128">
        <v>0</v>
      </c>
      <c r="Y30" s="128" t="s">
        <v>0</v>
      </c>
      <c r="Z30" s="128" t="s">
        <v>0</v>
      </c>
      <c r="AA30" s="128" t="s">
        <v>0</v>
      </c>
      <c r="AB30" s="128">
        <v>794.6404</v>
      </c>
      <c r="AC30" s="129">
        <v>715.5498</v>
      </c>
      <c r="AD30" s="139">
        <v>-3.3351999999999862</v>
      </c>
      <c r="AE30" s="140">
        <v>-4.6394068592333767E-3</v>
      </c>
      <c r="AF30" s="150" t="s">
        <v>0</v>
      </c>
    </row>
    <row r="31" spans="1:32" s="79" customFormat="1" ht="12" customHeight="1">
      <c r="A31" s="122" t="s">
        <v>88</v>
      </c>
      <c r="B31" s="124" t="s">
        <v>0</v>
      </c>
      <c r="C31" s="124" t="s">
        <v>0</v>
      </c>
      <c r="D31" s="124" t="s">
        <v>0</v>
      </c>
      <c r="E31" s="124">
        <v>661.20569999999998</v>
      </c>
      <c r="F31" s="124" t="s">
        <v>0</v>
      </c>
      <c r="G31" s="124" t="s">
        <v>0</v>
      </c>
      <c r="H31" s="124">
        <v>710.62</v>
      </c>
      <c r="I31" s="124" t="s">
        <v>0</v>
      </c>
      <c r="J31" s="124" t="s">
        <v>0</v>
      </c>
      <c r="K31" s="124">
        <v>0</v>
      </c>
      <c r="L31" s="124" t="s">
        <v>0</v>
      </c>
      <c r="M31" s="124" t="s">
        <v>0</v>
      </c>
      <c r="N31" s="124" t="s">
        <v>0</v>
      </c>
      <c r="O31" s="124" t="s">
        <v>0</v>
      </c>
      <c r="P31" s="124" t="s">
        <v>0</v>
      </c>
      <c r="Q31" s="124" t="s">
        <v>0</v>
      </c>
      <c r="R31" s="124" t="s">
        <v>0</v>
      </c>
      <c r="S31" s="124" t="s">
        <v>0</v>
      </c>
      <c r="T31" s="124" t="s">
        <v>0</v>
      </c>
      <c r="U31" s="124">
        <v>743.05</v>
      </c>
      <c r="V31" s="124" t="s">
        <v>0</v>
      </c>
      <c r="W31" s="124" t="s">
        <v>0</v>
      </c>
      <c r="X31" s="124">
        <v>0</v>
      </c>
      <c r="Y31" s="124" t="s">
        <v>0</v>
      </c>
      <c r="Z31" s="124" t="s">
        <v>0</v>
      </c>
      <c r="AA31" s="124" t="s">
        <v>0</v>
      </c>
      <c r="AB31" s="124">
        <v>783.5607</v>
      </c>
      <c r="AC31" s="125">
        <v>703.7799</v>
      </c>
      <c r="AD31" s="126">
        <v>-0.78989999999998872</v>
      </c>
      <c r="AE31" s="138">
        <v>-1.1211096473337187E-3</v>
      </c>
      <c r="AF31" s="150" t="s">
        <v>0</v>
      </c>
    </row>
    <row r="32" spans="1:32" s="79" customFormat="1" ht="12" customHeight="1">
      <c r="A32" s="122" t="s">
        <v>89</v>
      </c>
      <c r="B32" s="123" t="s">
        <v>0</v>
      </c>
      <c r="C32" s="123" t="s">
        <v>0</v>
      </c>
      <c r="D32" s="123" t="s">
        <v>0</v>
      </c>
      <c r="E32" s="123">
        <v>657.05640000000005</v>
      </c>
      <c r="F32" s="123" t="s">
        <v>0</v>
      </c>
      <c r="G32" s="123" t="s">
        <v>0</v>
      </c>
      <c r="H32" s="123">
        <v>699.42</v>
      </c>
      <c r="I32" s="123" t="s">
        <v>0</v>
      </c>
      <c r="J32" s="123" t="s">
        <v>0</v>
      </c>
      <c r="K32" s="123">
        <v>673</v>
      </c>
      <c r="L32" s="123" t="s">
        <v>0</v>
      </c>
      <c r="M32" s="123">
        <v>580</v>
      </c>
      <c r="N32" s="123" t="s">
        <v>0</v>
      </c>
      <c r="O32" s="123" t="s">
        <v>0</v>
      </c>
      <c r="P32" s="123" t="s">
        <v>40</v>
      </c>
      <c r="Q32" s="123" t="s">
        <v>40</v>
      </c>
      <c r="R32" s="123" t="s">
        <v>0</v>
      </c>
      <c r="S32" s="123" t="s">
        <v>0</v>
      </c>
      <c r="T32" s="123" t="s">
        <v>0</v>
      </c>
      <c r="U32" s="123">
        <v>707.36</v>
      </c>
      <c r="V32" s="123" t="s">
        <v>0</v>
      </c>
      <c r="W32" s="123" t="s">
        <v>0</v>
      </c>
      <c r="X32" s="123">
        <v>0</v>
      </c>
      <c r="Y32" s="123" t="s">
        <v>0</v>
      </c>
      <c r="Z32" s="123" t="s">
        <v>0</v>
      </c>
      <c r="AA32" s="123" t="s">
        <v>0</v>
      </c>
      <c r="AB32" s="123">
        <v>782.24620000000004</v>
      </c>
      <c r="AC32" s="125">
        <v>698.30719999999997</v>
      </c>
      <c r="AD32" s="126">
        <v>-1.5643999999999778</v>
      </c>
      <c r="AE32" s="138">
        <v>-2.2352671547180626E-3</v>
      </c>
      <c r="AF32" s="152" t="s">
        <v>0</v>
      </c>
    </row>
    <row r="33" spans="1:32" s="79" customFormat="1" ht="12" customHeight="1" thickBot="1">
      <c r="A33" s="122" t="s">
        <v>90</v>
      </c>
      <c r="B33" s="124" t="s">
        <v>0</v>
      </c>
      <c r="C33" s="124" t="s">
        <v>0</v>
      </c>
      <c r="D33" s="124" t="s">
        <v>0</v>
      </c>
      <c r="E33" s="124">
        <v>660.00109999999995</v>
      </c>
      <c r="F33" s="124" t="s">
        <v>0</v>
      </c>
      <c r="G33" s="124" t="s">
        <v>0</v>
      </c>
      <c r="H33" s="124">
        <v>702.1</v>
      </c>
      <c r="I33" s="124" t="s">
        <v>0</v>
      </c>
      <c r="J33" s="124" t="s">
        <v>0</v>
      </c>
      <c r="K33" s="124">
        <v>0</v>
      </c>
      <c r="L33" s="124" t="s">
        <v>0</v>
      </c>
      <c r="M33" s="124" t="s">
        <v>0</v>
      </c>
      <c r="N33" s="124" t="s">
        <v>0</v>
      </c>
      <c r="O33" s="124" t="s">
        <v>0</v>
      </c>
      <c r="P33" s="124" t="s">
        <v>0</v>
      </c>
      <c r="Q33" s="124" t="s">
        <v>0</v>
      </c>
      <c r="R33" s="124" t="s">
        <v>0</v>
      </c>
      <c r="S33" s="124" t="s">
        <v>0</v>
      </c>
      <c r="T33" s="124" t="s">
        <v>0</v>
      </c>
      <c r="U33" s="124">
        <v>714.83</v>
      </c>
      <c r="V33" s="124" t="s">
        <v>0</v>
      </c>
      <c r="W33" s="124" t="s">
        <v>0</v>
      </c>
      <c r="X33" s="124">
        <v>476.45589999999999</v>
      </c>
      <c r="Y33" s="124" t="s">
        <v>0</v>
      </c>
      <c r="Z33" s="124" t="s">
        <v>0</v>
      </c>
      <c r="AA33" s="124" t="s">
        <v>0</v>
      </c>
      <c r="AB33" s="124">
        <v>804.96900000000005</v>
      </c>
      <c r="AC33" s="125">
        <v>703.09969999999998</v>
      </c>
      <c r="AD33" s="126">
        <v>-0.92910000000006221</v>
      </c>
      <c r="AE33" s="138">
        <v>-1.3196903308501898E-3</v>
      </c>
      <c r="AF33" s="150" t="s">
        <v>0</v>
      </c>
    </row>
    <row r="34" spans="1:32" s="137" customFormat="1" ht="12" customHeight="1" thickBot="1">
      <c r="A34" s="132" t="s">
        <v>91</v>
      </c>
      <c r="B34" s="133" t="s">
        <v>0</v>
      </c>
      <c r="C34" s="133" t="s">
        <v>0</v>
      </c>
      <c r="D34" s="133" t="s">
        <v>0</v>
      </c>
      <c r="E34" s="133" t="s">
        <v>0</v>
      </c>
      <c r="F34" s="133" t="s">
        <v>0</v>
      </c>
      <c r="G34" s="133" t="s">
        <v>0</v>
      </c>
      <c r="H34" s="133">
        <v>704.83420000000001</v>
      </c>
      <c r="I34" s="133" t="s">
        <v>0</v>
      </c>
      <c r="J34" s="133" t="s">
        <v>0</v>
      </c>
      <c r="K34" s="133">
        <v>701.66020000000003</v>
      </c>
      <c r="L34" s="133" t="s">
        <v>0</v>
      </c>
      <c r="M34" s="133" t="s">
        <v>0</v>
      </c>
      <c r="N34" s="133" t="s">
        <v>0</v>
      </c>
      <c r="O34" s="133" t="s">
        <v>0</v>
      </c>
      <c r="P34" s="133" t="s">
        <v>0</v>
      </c>
      <c r="Q34" s="133" t="s">
        <v>0</v>
      </c>
      <c r="R34" s="133" t="s">
        <v>0</v>
      </c>
      <c r="S34" s="133" t="s">
        <v>0</v>
      </c>
      <c r="T34" s="133" t="s">
        <v>0</v>
      </c>
      <c r="U34" s="133">
        <v>751.68100000000004</v>
      </c>
      <c r="V34" s="133" t="s">
        <v>0</v>
      </c>
      <c r="W34" s="133" t="s">
        <v>0</v>
      </c>
      <c r="X34" s="133">
        <v>29.209700000000002</v>
      </c>
      <c r="Y34" s="133" t="s">
        <v>0</v>
      </c>
      <c r="Z34" s="133" t="s">
        <v>0</v>
      </c>
      <c r="AA34" s="133" t="s">
        <v>0</v>
      </c>
      <c r="AB34" s="133" t="s">
        <v>0</v>
      </c>
      <c r="AC34" s="134">
        <v>707.43539999999996</v>
      </c>
      <c r="AD34" s="141">
        <v>-1.6257000000000517</v>
      </c>
      <c r="AE34" s="142">
        <v>-2.2927502298462736E-3</v>
      </c>
      <c r="AF34" s="151" t="s">
        <v>0</v>
      </c>
    </row>
    <row r="35" spans="1:32" s="79" customFormat="1" ht="12" customHeight="1">
      <c r="A35" s="122">
        <v>0</v>
      </c>
      <c r="B35" s="123" t="s">
        <v>0</v>
      </c>
      <c r="C35" s="123" t="s">
        <v>0</v>
      </c>
      <c r="D35" s="123" t="s">
        <v>0</v>
      </c>
      <c r="E35" s="123" t="s">
        <v>0</v>
      </c>
      <c r="F35" s="123" t="s">
        <v>0</v>
      </c>
      <c r="G35" s="123" t="s">
        <v>0</v>
      </c>
      <c r="H35" s="123" t="s">
        <v>0</v>
      </c>
      <c r="I35" s="123" t="s">
        <v>0</v>
      </c>
      <c r="J35" s="123" t="s">
        <v>0</v>
      </c>
      <c r="K35" s="123" t="s">
        <v>0</v>
      </c>
      <c r="L35" s="123" t="s">
        <v>0</v>
      </c>
      <c r="M35" s="123" t="s">
        <v>0</v>
      </c>
      <c r="N35" s="123" t="s">
        <v>0</v>
      </c>
      <c r="O35" s="123" t="s">
        <v>0</v>
      </c>
      <c r="P35" s="123" t="s">
        <v>0</v>
      </c>
      <c r="Q35" s="123" t="s">
        <v>0</v>
      </c>
      <c r="R35" s="123" t="s">
        <v>0</v>
      </c>
      <c r="S35" s="123" t="s">
        <v>0</v>
      </c>
      <c r="T35" s="123" t="s">
        <v>0</v>
      </c>
      <c r="U35" s="123" t="s">
        <v>0</v>
      </c>
      <c r="V35" s="123" t="s">
        <v>0</v>
      </c>
      <c r="W35" s="123" t="s">
        <v>0</v>
      </c>
      <c r="X35" s="123" t="s">
        <v>0</v>
      </c>
      <c r="Y35" s="123" t="s">
        <v>0</v>
      </c>
      <c r="Z35" s="123" t="s">
        <v>0</v>
      </c>
      <c r="AA35" s="123" t="s">
        <v>0</v>
      </c>
      <c r="AB35" s="123" t="s">
        <v>0</v>
      </c>
      <c r="AC35" s="125" t="s">
        <v>0</v>
      </c>
      <c r="AD35" s="126">
        <v>0</v>
      </c>
      <c r="AE35" s="138">
        <v>0</v>
      </c>
      <c r="AF35" s="152" t="s">
        <v>0</v>
      </c>
    </row>
    <row r="36" spans="1:32" s="79" customFormat="1" ht="12" customHeight="1">
      <c r="A36" s="122" t="s">
        <v>92</v>
      </c>
      <c r="B36" s="124">
        <v>670.1</v>
      </c>
      <c r="C36" s="124">
        <v>554.49</v>
      </c>
      <c r="D36" s="124">
        <v>565.77089999999998</v>
      </c>
      <c r="E36" s="124">
        <v>632.02700000000004</v>
      </c>
      <c r="F36" s="124">
        <v>625.6</v>
      </c>
      <c r="G36" s="124" t="s">
        <v>40</v>
      </c>
      <c r="H36" s="124">
        <v>669.72</v>
      </c>
      <c r="I36" s="124" t="s">
        <v>0</v>
      </c>
      <c r="J36" s="124">
        <v>585.47</v>
      </c>
      <c r="K36" s="124">
        <v>764</v>
      </c>
      <c r="L36" s="124">
        <v>512.52</v>
      </c>
      <c r="M36" s="124">
        <v>593.55999999999995</v>
      </c>
      <c r="N36" s="124" t="s">
        <v>0</v>
      </c>
      <c r="O36" s="124">
        <v>603.65</v>
      </c>
      <c r="P36" s="124">
        <v>607.75</v>
      </c>
      <c r="Q36" s="124" t="s">
        <v>40</v>
      </c>
      <c r="R36" s="124">
        <v>487.16849999999999</v>
      </c>
      <c r="S36" s="124" t="s">
        <v>0</v>
      </c>
      <c r="T36" s="124">
        <v>637</v>
      </c>
      <c r="U36" s="124">
        <v>604.46</v>
      </c>
      <c r="V36" s="124">
        <v>632.40710000000001</v>
      </c>
      <c r="W36" s="124">
        <v>557.16999999999996</v>
      </c>
      <c r="X36" s="124">
        <v>595.12440000000004</v>
      </c>
      <c r="Y36" s="124">
        <v>484.15</v>
      </c>
      <c r="Z36" s="124" t="s">
        <v>40</v>
      </c>
      <c r="AA36" s="124" t="s">
        <v>0</v>
      </c>
      <c r="AB36" s="124">
        <v>771.44820000000004</v>
      </c>
      <c r="AC36" s="125">
        <v>701.05380000000002</v>
      </c>
      <c r="AD36" s="126">
        <v>-1.3795000000000073</v>
      </c>
      <c r="AE36" s="138">
        <v>-1.9638875320973637E-3</v>
      </c>
      <c r="AF36" s="150" t="s">
        <v>0</v>
      </c>
    </row>
    <row r="37" spans="1:32" s="79" customFormat="1" ht="12" customHeight="1">
      <c r="A37" s="122" t="s">
        <v>93</v>
      </c>
      <c r="B37" s="124" t="s">
        <v>0</v>
      </c>
      <c r="C37" s="124">
        <v>438.87</v>
      </c>
      <c r="D37" s="124">
        <v>592.36289999999997</v>
      </c>
      <c r="E37" s="124">
        <v>629.21619999999996</v>
      </c>
      <c r="F37" s="124">
        <v>627.33000000000004</v>
      </c>
      <c r="G37" s="124" t="s">
        <v>40</v>
      </c>
      <c r="H37" s="124">
        <v>665.12</v>
      </c>
      <c r="I37" s="124" t="s">
        <v>0</v>
      </c>
      <c r="J37" s="124">
        <v>675.18</v>
      </c>
      <c r="K37" s="124">
        <v>757</v>
      </c>
      <c r="L37" s="124">
        <v>592.82000000000005</v>
      </c>
      <c r="M37" s="124">
        <v>703.81</v>
      </c>
      <c r="N37" s="124" t="s">
        <v>0</v>
      </c>
      <c r="O37" s="124">
        <v>622.41</v>
      </c>
      <c r="P37" s="124" t="s">
        <v>40</v>
      </c>
      <c r="Q37" s="124" t="s">
        <v>40</v>
      </c>
      <c r="R37" s="124">
        <v>478.09230000000002</v>
      </c>
      <c r="S37" s="124" t="s">
        <v>0</v>
      </c>
      <c r="T37" s="124">
        <v>646</v>
      </c>
      <c r="U37" s="124">
        <v>608.75</v>
      </c>
      <c r="V37" s="124">
        <v>642.36630000000002</v>
      </c>
      <c r="W37" s="124">
        <v>620.72</v>
      </c>
      <c r="X37" s="124">
        <v>544.57449999999994</v>
      </c>
      <c r="Y37" s="124">
        <v>484.53</v>
      </c>
      <c r="Z37" s="124" t="s">
        <v>40</v>
      </c>
      <c r="AA37" s="124" t="s">
        <v>0</v>
      </c>
      <c r="AB37" s="124">
        <v>763.56089999999995</v>
      </c>
      <c r="AC37" s="125">
        <v>656.51959999999997</v>
      </c>
      <c r="AD37" s="126">
        <v>0.22179999999991651</v>
      </c>
      <c r="AE37" s="138">
        <v>3.3795633628501648E-4</v>
      </c>
      <c r="AF37" s="150" t="s">
        <v>0</v>
      </c>
    </row>
    <row r="38" spans="1:32" s="79" customFormat="1" ht="12" customHeight="1">
      <c r="A38" s="122" t="s">
        <v>94</v>
      </c>
      <c r="B38" s="124">
        <v>599.09</v>
      </c>
      <c r="C38" s="124">
        <v>477.6</v>
      </c>
      <c r="D38" s="124">
        <v>523.71839999999997</v>
      </c>
      <c r="E38" s="124">
        <v>593.88049999999998</v>
      </c>
      <c r="F38" s="124">
        <v>594.69000000000005</v>
      </c>
      <c r="G38" s="124">
        <v>606.62</v>
      </c>
      <c r="H38" s="124">
        <v>625.03</v>
      </c>
      <c r="I38" s="124" t="s">
        <v>0</v>
      </c>
      <c r="J38" s="124">
        <v>551.87</v>
      </c>
      <c r="K38" s="124">
        <v>711</v>
      </c>
      <c r="L38" s="124">
        <v>532.99</v>
      </c>
      <c r="M38" s="124">
        <v>519.54999999999995</v>
      </c>
      <c r="N38" s="124" t="s">
        <v>0</v>
      </c>
      <c r="O38" s="124">
        <v>528.86</v>
      </c>
      <c r="P38" s="124">
        <v>595.14</v>
      </c>
      <c r="Q38" s="124" t="s">
        <v>40</v>
      </c>
      <c r="R38" s="124">
        <v>495.64980000000003</v>
      </c>
      <c r="S38" s="124" t="s">
        <v>0</v>
      </c>
      <c r="T38" s="124">
        <v>599</v>
      </c>
      <c r="U38" s="124">
        <v>573.26</v>
      </c>
      <c r="V38" s="124">
        <v>599.68420000000003</v>
      </c>
      <c r="W38" s="124">
        <v>530.99</v>
      </c>
      <c r="X38" s="124">
        <v>579.74940000000004</v>
      </c>
      <c r="Y38" s="124">
        <v>450.12</v>
      </c>
      <c r="Z38" s="124">
        <v>327.5</v>
      </c>
      <c r="AA38" s="124">
        <v>545.29999999999995</v>
      </c>
      <c r="AB38" s="124">
        <v>737.27009999999996</v>
      </c>
      <c r="AC38" s="125">
        <v>593.1454</v>
      </c>
      <c r="AD38" s="126">
        <v>1.4506000000000085</v>
      </c>
      <c r="AE38" s="138">
        <v>2.4516017379230112E-3</v>
      </c>
      <c r="AF38" s="150" t="s">
        <v>0</v>
      </c>
    </row>
    <row r="39" spans="1:32" s="79" customFormat="1" ht="12" customHeight="1">
      <c r="A39" s="122" t="s">
        <v>95</v>
      </c>
      <c r="B39" s="128">
        <v>610.91</v>
      </c>
      <c r="C39" s="128">
        <v>493.72</v>
      </c>
      <c r="D39" s="128">
        <v>534.31399999999996</v>
      </c>
      <c r="E39" s="128">
        <v>613.28840000000002</v>
      </c>
      <c r="F39" s="128">
        <v>602.52</v>
      </c>
      <c r="G39" s="128">
        <v>624.74</v>
      </c>
      <c r="H39" s="128">
        <v>629.08000000000004</v>
      </c>
      <c r="I39" s="128" t="s">
        <v>0</v>
      </c>
      <c r="J39" s="128">
        <v>594.52</v>
      </c>
      <c r="K39" s="128">
        <v>661</v>
      </c>
      <c r="L39" s="128">
        <v>512.6</v>
      </c>
      <c r="M39" s="128">
        <v>552.39</v>
      </c>
      <c r="N39" s="128" t="s">
        <v>0</v>
      </c>
      <c r="O39" s="128">
        <v>543.08000000000004</v>
      </c>
      <c r="P39" s="128">
        <v>614.96</v>
      </c>
      <c r="Q39" s="128" t="s">
        <v>40</v>
      </c>
      <c r="R39" s="128">
        <v>519.28599999999994</v>
      </c>
      <c r="S39" s="128" t="s">
        <v>0</v>
      </c>
      <c r="T39" s="128">
        <v>619</v>
      </c>
      <c r="U39" s="128">
        <v>571.94000000000005</v>
      </c>
      <c r="V39" s="128">
        <v>616.51990000000001</v>
      </c>
      <c r="W39" s="128">
        <v>554.03</v>
      </c>
      <c r="X39" s="128">
        <v>577.24749999999995</v>
      </c>
      <c r="Y39" s="128">
        <v>475.33</v>
      </c>
      <c r="Z39" s="128">
        <v>443.08</v>
      </c>
      <c r="AA39" s="128">
        <v>550.9</v>
      </c>
      <c r="AB39" s="128">
        <v>753.88959999999997</v>
      </c>
      <c r="AC39" s="129">
        <v>618.0145</v>
      </c>
      <c r="AD39" s="139">
        <v>0.34439999999995052</v>
      </c>
      <c r="AE39" s="140">
        <v>5.5757919964063421E-4</v>
      </c>
      <c r="AF39" s="150" t="s">
        <v>0</v>
      </c>
    </row>
    <row r="40" spans="1:32" s="79" customFormat="1" ht="12" customHeight="1">
      <c r="A40" s="122" t="s">
        <v>96</v>
      </c>
      <c r="B40" s="123">
        <v>636.6</v>
      </c>
      <c r="C40" s="123" t="s">
        <v>0</v>
      </c>
      <c r="D40" s="123" t="s">
        <v>40</v>
      </c>
      <c r="E40" s="123">
        <v>619.44529999999997</v>
      </c>
      <c r="F40" s="123">
        <v>606.70000000000005</v>
      </c>
      <c r="G40" s="123" t="s">
        <v>40</v>
      </c>
      <c r="H40" s="123">
        <v>630.65</v>
      </c>
      <c r="I40" s="123" t="s">
        <v>0</v>
      </c>
      <c r="J40" s="123">
        <v>680.62</v>
      </c>
      <c r="K40" s="123">
        <v>641</v>
      </c>
      <c r="L40" s="123">
        <v>0</v>
      </c>
      <c r="M40" s="123">
        <v>566.17999999999995</v>
      </c>
      <c r="N40" s="123" t="s">
        <v>0</v>
      </c>
      <c r="O40" s="123">
        <v>577.59</v>
      </c>
      <c r="P40" s="123">
        <v>629.04999999999995</v>
      </c>
      <c r="Q40" s="123" t="s">
        <v>40</v>
      </c>
      <c r="R40" s="123">
        <v>570.27739999999994</v>
      </c>
      <c r="S40" s="123" t="s">
        <v>0</v>
      </c>
      <c r="T40" s="123">
        <v>630</v>
      </c>
      <c r="U40" s="123">
        <v>584.5</v>
      </c>
      <c r="V40" s="123">
        <v>640.94359999999995</v>
      </c>
      <c r="W40" s="123">
        <v>575.58000000000004</v>
      </c>
      <c r="X40" s="123">
        <v>575.8895</v>
      </c>
      <c r="Y40" s="123" t="s">
        <v>0</v>
      </c>
      <c r="Z40" s="123" t="s">
        <v>40</v>
      </c>
      <c r="AA40" s="123">
        <v>541.33000000000004</v>
      </c>
      <c r="AB40" s="123">
        <v>740.93200000000002</v>
      </c>
      <c r="AC40" s="125">
        <v>628.94970000000001</v>
      </c>
      <c r="AD40" s="126">
        <v>0.31190000000003693</v>
      </c>
      <c r="AE40" s="138">
        <v>4.961521562973734E-4</v>
      </c>
      <c r="AF40" s="152" t="s">
        <v>0</v>
      </c>
    </row>
    <row r="41" spans="1:32" s="79" customFormat="1" ht="12" customHeight="1">
      <c r="A41" s="122" t="s">
        <v>97</v>
      </c>
      <c r="B41" s="123">
        <v>549.39</v>
      </c>
      <c r="C41" s="123">
        <v>491.35</v>
      </c>
      <c r="D41" s="123">
        <v>468.22559999999999</v>
      </c>
      <c r="E41" s="123">
        <v>554.12789999999995</v>
      </c>
      <c r="F41" s="123">
        <v>530.57000000000005</v>
      </c>
      <c r="G41" s="123">
        <v>542.42999999999995</v>
      </c>
      <c r="H41" s="123">
        <v>599.88</v>
      </c>
      <c r="I41" s="123" t="s">
        <v>0</v>
      </c>
      <c r="J41" s="123">
        <v>534.91999999999996</v>
      </c>
      <c r="K41" s="123">
        <v>614</v>
      </c>
      <c r="L41" s="123">
        <v>500</v>
      </c>
      <c r="M41" s="123">
        <v>476.09</v>
      </c>
      <c r="N41" s="123" t="s">
        <v>0</v>
      </c>
      <c r="O41" s="123">
        <v>373.85</v>
      </c>
      <c r="P41" s="123">
        <v>487.4</v>
      </c>
      <c r="Q41" s="123" t="s">
        <v>40</v>
      </c>
      <c r="R41" s="123">
        <v>384.5222</v>
      </c>
      <c r="S41" s="123" t="s">
        <v>0</v>
      </c>
      <c r="T41" s="123">
        <v>541</v>
      </c>
      <c r="U41" s="123">
        <v>531.32000000000005</v>
      </c>
      <c r="V41" s="123">
        <v>580.71429999999998</v>
      </c>
      <c r="W41" s="123">
        <v>455.96</v>
      </c>
      <c r="X41" s="123">
        <v>534.22709999999995</v>
      </c>
      <c r="Y41" s="123">
        <v>377.79</v>
      </c>
      <c r="Z41" s="123">
        <v>257.54000000000002</v>
      </c>
      <c r="AA41" s="123">
        <v>521.72</v>
      </c>
      <c r="AB41" s="123">
        <v>687.03579999999999</v>
      </c>
      <c r="AC41" s="125">
        <v>549.59400000000005</v>
      </c>
      <c r="AD41" s="126">
        <v>-1.1552999999998974</v>
      </c>
      <c r="AE41" s="138">
        <v>-2.0976876411824717E-3</v>
      </c>
      <c r="AF41" s="152" t="s">
        <v>0</v>
      </c>
    </row>
    <row r="42" spans="1:32" s="79" customFormat="1" ht="12" customHeight="1" thickBot="1">
      <c r="A42" s="122" t="s">
        <v>98</v>
      </c>
      <c r="B42" s="124">
        <v>566.76</v>
      </c>
      <c r="C42" s="124">
        <v>469.39</v>
      </c>
      <c r="D42" s="124">
        <v>362.26979999999998</v>
      </c>
      <c r="E42" s="124">
        <v>589.99890000000005</v>
      </c>
      <c r="F42" s="124">
        <v>544.4</v>
      </c>
      <c r="G42" s="124">
        <v>547.39</v>
      </c>
      <c r="H42" s="124">
        <v>618.45000000000005</v>
      </c>
      <c r="I42" s="124" t="s">
        <v>0</v>
      </c>
      <c r="J42" s="124">
        <v>536.27</v>
      </c>
      <c r="K42" s="124">
        <v>632</v>
      </c>
      <c r="L42" s="124">
        <v>0</v>
      </c>
      <c r="M42" s="124">
        <v>505.36</v>
      </c>
      <c r="N42" s="124" t="s">
        <v>0</v>
      </c>
      <c r="O42" s="124">
        <v>451.23</v>
      </c>
      <c r="P42" s="124">
        <v>515.62</v>
      </c>
      <c r="Q42" s="124" t="s">
        <v>40</v>
      </c>
      <c r="R42" s="124">
        <v>394.06229999999999</v>
      </c>
      <c r="S42" s="124" t="s">
        <v>0</v>
      </c>
      <c r="T42" s="124">
        <v>545</v>
      </c>
      <c r="U42" s="124">
        <v>535.62</v>
      </c>
      <c r="V42" s="124">
        <v>618.89110000000005</v>
      </c>
      <c r="W42" s="124">
        <v>476.18</v>
      </c>
      <c r="X42" s="124">
        <v>574.04100000000005</v>
      </c>
      <c r="Y42" s="124">
        <v>446.51</v>
      </c>
      <c r="Z42" s="124" t="s">
        <v>0</v>
      </c>
      <c r="AA42" s="124">
        <v>533.79999999999995</v>
      </c>
      <c r="AB42" s="124">
        <v>721.49559999999997</v>
      </c>
      <c r="AC42" s="125">
        <v>598.45429999999999</v>
      </c>
      <c r="AD42" s="126">
        <v>1.6449999999999818</v>
      </c>
      <c r="AE42" s="138">
        <v>2.7563243401200043E-3</v>
      </c>
      <c r="AF42" s="150" t="s">
        <v>0</v>
      </c>
    </row>
    <row r="43" spans="1:32" s="137" customFormat="1" ht="12" customHeight="1" thickBot="1">
      <c r="A43" s="132" t="s">
        <v>99</v>
      </c>
      <c r="B43" s="133">
        <v>581.95870000000002</v>
      </c>
      <c r="C43" s="133" t="s">
        <v>0</v>
      </c>
      <c r="D43" s="133" t="s">
        <v>40</v>
      </c>
      <c r="E43" s="133">
        <v>587.00260000000003</v>
      </c>
      <c r="F43" s="133">
        <v>591.73680000000002</v>
      </c>
      <c r="G43" s="133" t="s">
        <v>40</v>
      </c>
      <c r="H43" s="133">
        <v>622.81709999999998</v>
      </c>
      <c r="I43" s="133" t="s">
        <v>0</v>
      </c>
      <c r="J43" s="133">
        <v>577.42380000000003</v>
      </c>
      <c r="K43" s="133">
        <v>681.79589999999996</v>
      </c>
      <c r="L43" s="133">
        <v>523.92359999999996</v>
      </c>
      <c r="M43" s="133">
        <v>511.86099999999999</v>
      </c>
      <c r="N43" s="133" t="s">
        <v>0</v>
      </c>
      <c r="O43" s="133">
        <v>518.53219999999999</v>
      </c>
      <c r="P43" s="133" t="s">
        <v>40</v>
      </c>
      <c r="Q43" s="133" t="s">
        <v>40</v>
      </c>
      <c r="R43" s="133">
        <v>457.07929999999999</v>
      </c>
      <c r="S43" s="133" t="s">
        <v>0</v>
      </c>
      <c r="T43" s="133">
        <v>595.64229999999998</v>
      </c>
      <c r="U43" s="133">
        <v>580.17859999999996</v>
      </c>
      <c r="V43" s="133">
        <v>609.84820000000002</v>
      </c>
      <c r="W43" s="133">
        <v>527.25639999999999</v>
      </c>
      <c r="X43" s="133">
        <v>567.71500000000003</v>
      </c>
      <c r="Y43" s="133" t="s">
        <v>0</v>
      </c>
      <c r="Z43" s="133" t="s">
        <v>0</v>
      </c>
      <c r="AA43" s="133" t="s">
        <v>0</v>
      </c>
      <c r="AB43" s="133">
        <v>737.00739999999996</v>
      </c>
      <c r="AC43" s="134">
        <v>611.30790000000002</v>
      </c>
      <c r="AD43" s="141">
        <v>0.13020000000005894</v>
      </c>
      <c r="AE43" s="142">
        <v>2.1303133278596214E-4</v>
      </c>
      <c r="AF43" s="151" t="s">
        <v>0</v>
      </c>
    </row>
    <row r="44" spans="1:32" s="79" customFormat="1" ht="12" customHeight="1">
      <c r="A44" s="122" t="s">
        <v>100</v>
      </c>
      <c r="B44" s="123">
        <v>791.5</v>
      </c>
      <c r="C44" s="123" t="s">
        <v>0</v>
      </c>
      <c r="D44" s="123" t="s">
        <v>40</v>
      </c>
      <c r="E44" s="123" t="s">
        <v>0</v>
      </c>
      <c r="F44" s="123">
        <v>707.1</v>
      </c>
      <c r="G44" s="123" t="s">
        <v>0</v>
      </c>
      <c r="H44" s="123">
        <v>728.21</v>
      </c>
      <c r="I44" s="123" t="s">
        <v>0</v>
      </c>
      <c r="J44" s="123">
        <v>782.81</v>
      </c>
      <c r="K44" s="123">
        <v>0</v>
      </c>
      <c r="L44" s="123" t="s">
        <v>0</v>
      </c>
      <c r="M44" s="123">
        <v>784.91</v>
      </c>
      <c r="N44" s="123" t="s">
        <v>0</v>
      </c>
      <c r="O44" s="123" t="s">
        <v>0</v>
      </c>
      <c r="P44" s="123" t="s">
        <v>0</v>
      </c>
      <c r="Q44" s="123" t="s">
        <v>40</v>
      </c>
      <c r="R44" s="123" t="s">
        <v>0</v>
      </c>
      <c r="S44" s="123" t="s">
        <v>0</v>
      </c>
      <c r="T44" s="123" t="s">
        <v>0</v>
      </c>
      <c r="U44" s="123">
        <v>732.55</v>
      </c>
      <c r="V44" s="123">
        <v>711.13199999999995</v>
      </c>
      <c r="W44" s="123">
        <v>756.96</v>
      </c>
      <c r="X44" s="123">
        <v>0</v>
      </c>
      <c r="Y44" s="123">
        <v>680.41</v>
      </c>
      <c r="Z44" s="123" t="s">
        <v>0</v>
      </c>
      <c r="AA44" s="123" t="s">
        <v>0</v>
      </c>
      <c r="AB44" s="123">
        <v>840.74329999999998</v>
      </c>
      <c r="AC44" s="125">
        <v>774.97749999999996</v>
      </c>
      <c r="AD44" s="126">
        <v>-20.827300000000037</v>
      </c>
      <c r="AE44" s="138">
        <v>-2.6171367651966961E-2</v>
      </c>
      <c r="AF44" s="152" t="s">
        <v>0</v>
      </c>
    </row>
    <row r="45" spans="1:32" s="79" customFormat="1" ht="12" customHeight="1">
      <c r="A45" s="122" t="s">
        <v>101</v>
      </c>
      <c r="B45" s="124">
        <v>750.5</v>
      </c>
      <c r="C45" s="124" t="s">
        <v>0</v>
      </c>
      <c r="D45" s="124" t="s">
        <v>40</v>
      </c>
      <c r="E45" s="124">
        <v>671.51189999999997</v>
      </c>
      <c r="F45" s="124">
        <v>698.9</v>
      </c>
      <c r="G45" s="124" t="s">
        <v>0</v>
      </c>
      <c r="H45" s="124">
        <v>727.72</v>
      </c>
      <c r="I45" s="124" t="s">
        <v>0</v>
      </c>
      <c r="J45" s="124">
        <v>764.03</v>
      </c>
      <c r="K45" s="124">
        <v>804</v>
      </c>
      <c r="L45" s="124">
        <v>675.43</v>
      </c>
      <c r="M45" s="124">
        <v>804.82</v>
      </c>
      <c r="N45" s="124" t="s">
        <v>0</v>
      </c>
      <c r="O45" s="124" t="s">
        <v>0</v>
      </c>
      <c r="P45" s="124">
        <v>684.95</v>
      </c>
      <c r="Q45" s="124" t="s">
        <v>40</v>
      </c>
      <c r="R45" s="124" t="s">
        <v>0</v>
      </c>
      <c r="S45" s="124" t="s">
        <v>0</v>
      </c>
      <c r="T45" s="124" t="s">
        <v>0</v>
      </c>
      <c r="U45" s="124">
        <v>717.03</v>
      </c>
      <c r="V45" s="124">
        <v>703.30690000000004</v>
      </c>
      <c r="W45" s="124">
        <v>732.53</v>
      </c>
      <c r="X45" s="124">
        <v>0</v>
      </c>
      <c r="Y45" s="124">
        <v>673.65</v>
      </c>
      <c r="Z45" s="124" t="s">
        <v>0</v>
      </c>
      <c r="AA45" s="124">
        <v>649.70000000000005</v>
      </c>
      <c r="AB45" s="124">
        <v>796.23670000000004</v>
      </c>
      <c r="AC45" s="125">
        <v>769.82039999999995</v>
      </c>
      <c r="AD45" s="126">
        <v>-9.1109000000000151</v>
      </c>
      <c r="AE45" s="138">
        <v>-1.1696666958947491E-2</v>
      </c>
      <c r="AF45" s="150" t="s">
        <v>0</v>
      </c>
    </row>
    <row r="46" spans="1:32" s="79" customFormat="1" ht="12" customHeight="1">
      <c r="A46" s="122" t="s">
        <v>102</v>
      </c>
      <c r="B46" s="124" t="s">
        <v>0</v>
      </c>
      <c r="C46" s="124" t="s">
        <v>0</v>
      </c>
      <c r="D46" s="124" t="s">
        <v>0</v>
      </c>
      <c r="E46" s="124">
        <v>662.94569999999999</v>
      </c>
      <c r="F46" s="124">
        <v>690.57</v>
      </c>
      <c r="G46" s="124" t="s">
        <v>0</v>
      </c>
      <c r="H46" s="124">
        <v>723.8</v>
      </c>
      <c r="I46" s="124" t="s">
        <v>0</v>
      </c>
      <c r="J46" s="124" t="s">
        <v>0</v>
      </c>
      <c r="K46" s="124" t="s">
        <v>0</v>
      </c>
      <c r="L46" s="124">
        <v>644.54999999999995</v>
      </c>
      <c r="M46" s="124" t="s">
        <v>0</v>
      </c>
      <c r="N46" s="124" t="s">
        <v>0</v>
      </c>
      <c r="O46" s="124" t="s">
        <v>0</v>
      </c>
      <c r="P46" s="124" t="s">
        <v>40</v>
      </c>
      <c r="Q46" s="124" t="s">
        <v>40</v>
      </c>
      <c r="R46" s="124" t="s">
        <v>0</v>
      </c>
      <c r="S46" s="124" t="s">
        <v>0</v>
      </c>
      <c r="T46" s="124" t="s">
        <v>0</v>
      </c>
      <c r="U46" s="124">
        <v>713.01</v>
      </c>
      <c r="V46" s="124">
        <v>728.20479999999998</v>
      </c>
      <c r="W46" s="124" t="s">
        <v>0</v>
      </c>
      <c r="X46" s="124">
        <v>0</v>
      </c>
      <c r="Y46" s="124">
        <v>671.87</v>
      </c>
      <c r="Z46" s="124" t="s">
        <v>0</v>
      </c>
      <c r="AA46" s="124" t="s">
        <v>0</v>
      </c>
      <c r="AB46" s="124">
        <v>832.10490000000004</v>
      </c>
      <c r="AC46" s="125">
        <v>704.6952</v>
      </c>
      <c r="AD46" s="126">
        <v>3.0904000000000451</v>
      </c>
      <c r="AE46" s="138">
        <v>4.4047589184111127E-3</v>
      </c>
      <c r="AF46" s="150"/>
    </row>
    <row r="47" spans="1:32" s="79" customFormat="1" ht="12" customHeight="1">
      <c r="A47" s="122" t="s">
        <v>103</v>
      </c>
      <c r="B47" s="124">
        <v>726</v>
      </c>
      <c r="C47" s="124">
        <v>422.2</v>
      </c>
      <c r="D47" s="124">
        <v>597.02170000000001</v>
      </c>
      <c r="E47" s="124">
        <v>629.8854</v>
      </c>
      <c r="F47" s="124">
        <v>689.08</v>
      </c>
      <c r="G47" s="124" t="s">
        <v>40</v>
      </c>
      <c r="H47" s="124">
        <v>708.89</v>
      </c>
      <c r="I47" s="124" t="s">
        <v>0</v>
      </c>
      <c r="J47" s="124">
        <v>783.59</v>
      </c>
      <c r="K47" s="124">
        <v>761</v>
      </c>
      <c r="L47" s="124">
        <v>0</v>
      </c>
      <c r="M47" s="124">
        <v>819.06</v>
      </c>
      <c r="N47" s="124" t="s">
        <v>0</v>
      </c>
      <c r="O47" s="124" t="s">
        <v>0</v>
      </c>
      <c r="P47" s="124" t="s">
        <v>40</v>
      </c>
      <c r="Q47" s="124" t="s">
        <v>40</v>
      </c>
      <c r="R47" s="124">
        <v>480.7364</v>
      </c>
      <c r="S47" s="124" t="s">
        <v>0</v>
      </c>
      <c r="T47" s="124">
        <v>640</v>
      </c>
      <c r="U47" s="124">
        <v>699.8</v>
      </c>
      <c r="V47" s="124">
        <v>691.21360000000004</v>
      </c>
      <c r="W47" s="124">
        <v>753.95</v>
      </c>
      <c r="X47" s="124">
        <v>654.75</v>
      </c>
      <c r="Y47" s="124">
        <v>656.34</v>
      </c>
      <c r="Z47" s="124" t="s">
        <v>40</v>
      </c>
      <c r="AA47" s="124">
        <v>578.48</v>
      </c>
      <c r="AB47" s="124">
        <v>764.78160000000003</v>
      </c>
      <c r="AC47" s="125">
        <v>730.65009999999995</v>
      </c>
      <c r="AD47" s="126">
        <v>-3.6398000000000366</v>
      </c>
      <c r="AE47" s="138">
        <v>-4.9568978137926678E-3</v>
      </c>
      <c r="AF47" s="150" t="s">
        <v>0</v>
      </c>
    </row>
    <row r="48" spans="1:32" s="79" customFormat="1" ht="12" customHeight="1">
      <c r="A48" s="122" t="s">
        <v>104</v>
      </c>
      <c r="B48" s="128">
        <v>701.75</v>
      </c>
      <c r="C48" s="128">
        <v>529.87</v>
      </c>
      <c r="D48" s="128">
        <v>594.63049999999998</v>
      </c>
      <c r="E48" s="128">
        <v>663.61490000000003</v>
      </c>
      <c r="F48" s="128">
        <v>690.28</v>
      </c>
      <c r="G48" s="128" t="s">
        <v>0</v>
      </c>
      <c r="H48" s="128">
        <v>715.01</v>
      </c>
      <c r="I48" s="128" t="s">
        <v>0</v>
      </c>
      <c r="J48" s="128">
        <v>774.46</v>
      </c>
      <c r="K48" s="128">
        <v>764</v>
      </c>
      <c r="L48" s="128">
        <v>675.01</v>
      </c>
      <c r="M48" s="128">
        <v>796.96</v>
      </c>
      <c r="N48" s="128" t="s">
        <v>0</v>
      </c>
      <c r="O48" s="128">
        <v>612.66</v>
      </c>
      <c r="P48" s="128">
        <v>643.91999999999996</v>
      </c>
      <c r="Q48" s="128" t="s">
        <v>40</v>
      </c>
      <c r="R48" s="128">
        <v>430.43119999999999</v>
      </c>
      <c r="S48" s="128" t="s">
        <v>0</v>
      </c>
      <c r="T48" s="128">
        <v>634</v>
      </c>
      <c r="U48" s="128">
        <v>705.67</v>
      </c>
      <c r="V48" s="128">
        <v>703.78120000000001</v>
      </c>
      <c r="W48" s="128">
        <v>736.12</v>
      </c>
      <c r="X48" s="128">
        <v>614.92629999999997</v>
      </c>
      <c r="Y48" s="128">
        <v>653.14</v>
      </c>
      <c r="Z48" s="128" t="s">
        <v>40</v>
      </c>
      <c r="AA48" s="128">
        <v>617.34</v>
      </c>
      <c r="AB48" s="128">
        <v>784.31190000000004</v>
      </c>
      <c r="AC48" s="129">
        <v>735.12660000000005</v>
      </c>
      <c r="AD48" s="139">
        <v>-0.129099999999994</v>
      </c>
      <c r="AE48" s="140">
        <v>-1.7558517397416162E-4</v>
      </c>
      <c r="AF48" s="150" t="s">
        <v>0</v>
      </c>
    </row>
    <row r="49" spans="1:32" s="79" customFormat="1" ht="12" customHeight="1">
      <c r="A49" s="122" t="s">
        <v>105</v>
      </c>
      <c r="B49" s="124" t="s">
        <v>0</v>
      </c>
      <c r="C49" s="124" t="s">
        <v>0</v>
      </c>
      <c r="D49" s="124" t="s">
        <v>40</v>
      </c>
      <c r="E49" s="124">
        <v>661.20569999999998</v>
      </c>
      <c r="F49" s="124">
        <v>689.18</v>
      </c>
      <c r="G49" s="124" t="s">
        <v>0</v>
      </c>
      <c r="H49" s="124">
        <v>718.7</v>
      </c>
      <c r="I49" s="124" t="s">
        <v>0</v>
      </c>
      <c r="J49" s="124">
        <v>718.33</v>
      </c>
      <c r="K49" s="124">
        <v>751</v>
      </c>
      <c r="L49" s="124">
        <v>637.21</v>
      </c>
      <c r="M49" s="124" t="s">
        <v>0</v>
      </c>
      <c r="N49" s="124" t="s">
        <v>0</v>
      </c>
      <c r="O49" s="124">
        <v>616.66</v>
      </c>
      <c r="P49" s="124">
        <v>636.74</v>
      </c>
      <c r="Q49" s="124" t="s">
        <v>40</v>
      </c>
      <c r="R49" s="124" t="s">
        <v>0</v>
      </c>
      <c r="S49" s="124" t="s">
        <v>0</v>
      </c>
      <c r="T49" s="124">
        <v>808</v>
      </c>
      <c r="U49" s="124">
        <v>700.42</v>
      </c>
      <c r="V49" s="124">
        <v>726.30790000000002</v>
      </c>
      <c r="W49" s="124">
        <v>716.63</v>
      </c>
      <c r="X49" s="124">
        <v>521.92719999999997</v>
      </c>
      <c r="Y49" s="124">
        <v>622.22</v>
      </c>
      <c r="Z49" s="124" t="s">
        <v>0</v>
      </c>
      <c r="AA49" s="124">
        <v>639.14</v>
      </c>
      <c r="AB49" s="124">
        <v>796.98779999999999</v>
      </c>
      <c r="AC49" s="125">
        <v>713.52160000000003</v>
      </c>
      <c r="AD49" s="126">
        <v>0.84420000000000073</v>
      </c>
      <c r="AE49" s="138">
        <v>1.1845471737984125E-3</v>
      </c>
      <c r="AF49" s="150" t="s">
        <v>0</v>
      </c>
    </row>
    <row r="50" spans="1:32" s="79" customFormat="1" ht="12" customHeight="1">
      <c r="A50" s="122" t="s">
        <v>106</v>
      </c>
      <c r="B50" s="123">
        <v>601.25</v>
      </c>
      <c r="C50" s="123">
        <v>602.5</v>
      </c>
      <c r="D50" s="123">
        <v>543.71400000000006</v>
      </c>
      <c r="E50" s="123">
        <v>565.63869999999997</v>
      </c>
      <c r="F50" s="123">
        <v>585.32000000000005</v>
      </c>
      <c r="G50" s="123">
        <v>645.38</v>
      </c>
      <c r="H50" s="123">
        <v>690.31</v>
      </c>
      <c r="I50" s="123" t="s">
        <v>0</v>
      </c>
      <c r="J50" s="123">
        <v>678.22</v>
      </c>
      <c r="K50" s="123">
        <v>0</v>
      </c>
      <c r="L50" s="123">
        <v>0</v>
      </c>
      <c r="M50" s="123">
        <v>504.12</v>
      </c>
      <c r="N50" s="123" t="s">
        <v>0</v>
      </c>
      <c r="O50" s="123">
        <v>573.63</v>
      </c>
      <c r="P50" s="123">
        <v>570.26</v>
      </c>
      <c r="Q50" s="123" t="s">
        <v>40</v>
      </c>
      <c r="R50" s="123">
        <v>484.35149999999999</v>
      </c>
      <c r="S50" s="123" t="s">
        <v>0</v>
      </c>
      <c r="T50" s="123">
        <v>575</v>
      </c>
      <c r="U50" s="123">
        <v>614.08000000000004</v>
      </c>
      <c r="V50" s="123">
        <v>641.41780000000006</v>
      </c>
      <c r="W50" s="123">
        <v>651</v>
      </c>
      <c r="X50" s="123">
        <v>576.01509999999996</v>
      </c>
      <c r="Y50" s="123">
        <v>555.88</v>
      </c>
      <c r="Z50" s="123">
        <v>378.34</v>
      </c>
      <c r="AA50" s="123">
        <v>528.14</v>
      </c>
      <c r="AB50" s="123">
        <v>699.05449999999996</v>
      </c>
      <c r="AC50" s="125">
        <v>618.37120000000004</v>
      </c>
      <c r="AD50" s="126">
        <v>-4.160199999999918</v>
      </c>
      <c r="AE50" s="138">
        <v>-6.6827151208756989E-3</v>
      </c>
      <c r="AF50" s="152" t="s">
        <v>0</v>
      </c>
    </row>
    <row r="51" spans="1:32" s="79" customFormat="1" ht="12" customHeight="1">
      <c r="A51" s="122" t="s">
        <v>107</v>
      </c>
      <c r="B51" s="123">
        <v>601.32000000000005</v>
      </c>
      <c r="C51" s="123">
        <v>678.68</v>
      </c>
      <c r="D51" s="123">
        <v>559.13319999999999</v>
      </c>
      <c r="E51" s="123">
        <v>627.20849999999996</v>
      </c>
      <c r="F51" s="123">
        <v>595.99</v>
      </c>
      <c r="G51" s="123" t="s">
        <v>40</v>
      </c>
      <c r="H51" s="123">
        <v>709.42</v>
      </c>
      <c r="I51" s="123" t="s">
        <v>0</v>
      </c>
      <c r="J51" s="123">
        <v>707.3</v>
      </c>
      <c r="K51" s="123">
        <v>703</v>
      </c>
      <c r="L51" s="123">
        <v>650.92999999999995</v>
      </c>
      <c r="M51" s="123">
        <v>559.47</v>
      </c>
      <c r="N51" s="123" t="s">
        <v>0</v>
      </c>
      <c r="O51" s="123">
        <v>570.96</v>
      </c>
      <c r="P51" s="123">
        <v>620.77</v>
      </c>
      <c r="Q51" s="123" t="s">
        <v>40</v>
      </c>
      <c r="R51" s="123">
        <v>489.75119999999998</v>
      </c>
      <c r="S51" s="123" t="s">
        <v>0</v>
      </c>
      <c r="T51" s="123">
        <v>570</v>
      </c>
      <c r="U51" s="123">
        <v>636.1</v>
      </c>
      <c r="V51" s="123">
        <v>668.21270000000004</v>
      </c>
      <c r="W51" s="123">
        <v>664.93</v>
      </c>
      <c r="X51" s="123">
        <v>566.92750000000001</v>
      </c>
      <c r="Y51" s="123">
        <v>616.99</v>
      </c>
      <c r="Z51" s="123" t="s">
        <v>40</v>
      </c>
      <c r="AA51" s="123">
        <v>562.69000000000005</v>
      </c>
      <c r="AB51" s="123">
        <v>770.60310000000004</v>
      </c>
      <c r="AC51" s="125">
        <v>668.07730000000004</v>
      </c>
      <c r="AD51" s="126">
        <v>1.0596000000000458</v>
      </c>
      <c r="AE51" s="138">
        <v>1.5885635418670986E-3</v>
      </c>
      <c r="AF51" s="152" t="s">
        <v>0</v>
      </c>
    </row>
    <row r="52" spans="1:32" s="79" customFormat="1" ht="12" customHeight="1" thickBot="1">
      <c r="A52" s="122" t="s">
        <v>108</v>
      </c>
      <c r="B52" s="124" t="s">
        <v>0</v>
      </c>
      <c r="C52" s="124" t="s">
        <v>0</v>
      </c>
      <c r="D52" s="124">
        <v>561.19460000000004</v>
      </c>
      <c r="E52" s="124">
        <v>639.65629999999999</v>
      </c>
      <c r="F52" s="124">
        <v>603.92999999999995</v>
      </c>
      <c r="G52" s="124" t="s">
        <v>0</v>
      </c>
      <c r="H52" s="124">
        <v>712.23</v>
      </c>
      <c r="I52" s="124" t="s">
        <v>0</v>
      </c>
      <c r="J52" s="124">
        <v>644.45000000000005</v>
      </c>
      <c r="K52" s="124">
        <v>0</v>
      </c>
      <c r="L52" s="124">
        <v>576.82000000000005</v>
      </c>
      <c r="M52" s="124">
        <v>558.32000000000005</v>
      </c>
      <c r="N52" s="124" t="s">
        <v>0</v>
      </c>
      <c r="O52" s="124">
        <v>589.73</v>
      </c>
      <c r="P52" s="124">
        <v>596.45000000000005</v>
      </c>
      <c r="Q52" s="124" t="s">
        <v>40</v>
      </c>
      <c r="R52" s="124" t="s">
        <v>0</v>
      </c>
      <c r="S52" s="124" t="s">
        <v>0</v>
      </c>
      <c r="T52" s="124">
        <v>601</v>
      </c>
      <c r="U52" s="124">
        <v>613.97</v>
      </c>
      <c r="V52" s="124">
        <v>683.15150000000006</v>
      </c>
      <c r="W52" s="124">
        <v>710.36</v>
      </c>
      <c r="X52" s="124">
        <v>602.34190000000001</v>
      </c>
      <c r="Y52" s="124">
        <v>614.30999999999995</v>
      </c>
      <c r="Z52" s="124" t="s">
        <v>0</v>
      </c>
      <c r="AA52" s="124">
        <v>588.83000000000004</v>
      </c>
      <c r="AB52" s="124">
        <v>791.54190000000006</v>
      </c>
      <c r="AC52" s="125">
        <v>688.95500000000004</v>
      </c>
      <c r="AD52" s="126">
        <v>2.4804000000000315</v>
      </c>
      <c r="AE52" s="138">
        <v>3.6132436655340657E-3</v>
      </c>
      <c r="AF52" s="150" t="s">
        <v>0</v>
      </c>
    </row>
    <row r="53" spans="1:32" s="137" customFormat="1" ht="12" customHeight="1" thickBot="1">
      <c r="A53" s="132" t="s">
        <v>109</v>
      </c>
      <c r="B53" s="133">
        <v>667.49530000000004</v>
      </c>
      <c r="C53" s="133" t="s">
        <v>0</v>
      </c>
      <c r="D53" s="133" t="s">
        <v>0</v>
      </c>
      <c r="E53" s="133" t="s">
        <v>0</v>
      </c>
      <c r="F53" s="133">
        <v>669.98230000000001</v>
      </c>
      <c r="G53" s="133" t="s">
        <v>0</v>
      </c>
      <c r="H53" s="133">
        <v>713.8184</v>
      </c>
      <c r="I53" s="133" t="s">
        <v>0</v>
      </c>
      <c r="J53" s="133">
        <v>765.4778</v>
      </c>
      <c r="K53" s="133">
        <v>772.51279999999997</v>
      </c>
      <c r="L53" s="133">
        <v>658.96010000000001</v>
      </c>
      <c r="M53" s="133" t="s">
        <v>0</v>
      </c>
      <c r="N53" s="133" t="s">
        <v>0</v>
      </c>
      <c r="O53" s="133" t="s">
        <v>0</v>
      </c>
      <c r="P53" s="133" t="s">
        <v>0</v>
      </c>
      <c r="Q53" s="133" t="s">
        <v>40</v>
      </c>
      <c r="R53" s="133" t="s">
        <v>0</v>
      </c>
      <c r="S53" s="133" t="s">
        <v>0</v>
      </c>
      <c r="T53" s="133">
        <v>619.66189999999995</v>
      </c>
      <c r="U53" s="133">
        <v>702.5</v>
      </c>
      <c r="V53" s="133">
        <v>683.4855</v>
      </c>
      <c r="W53" s="133">
        <v>719.92330000000004</v>
      </c>
      <c r="X53" s="133">
        <v>565.60429999999997</v>
      </c>
      <c r="Y53" s="133">
        <v>622.58780000000002</v>
      </c>
      <c r="Z53" s="133" t="s">
        <v>0</v>
      </c>
      <c r="AA53" s="133" t="s">
        <v>0</v>
      </c>
      <c r="AB53" s="133">
        <v>774.2482</v>
      </c>
      <c r="AC53" s="134">
        <v>724.72770000000003</v>
      </c>
      <c r="AD53" s="141">
        <v>-3.6954999999999245</v>
      </c>
      <c r="AE53" s="142">
        <v>-5.0732870671883114E-3</v>
      </c>
      <c r="AF53" s="151" t="s">
        <v>0</v>
      </c>
    </row>
    <row r="54" spans="1:32" s="137" customFormat="1" ht="12" customHeight="1" thickBot="1">
      <c r="A54" s="143" t="s">
        <v>110</v>
      </c>
      <c r="B54" s="133">
        <v>628.726</v>
      </c>
      <c r="C54" s="133" t="s">
        <v>0</v>
      </c>
      <c r="D54" s="133" t="s">
        <v>0</v>
      </c>
      <c r="E54" s="133" t="s">
        <v>0</v>
      </c>
      <c r="F54" s="133" t="s">
        <v>0</v>
      </c>
      <c r="G54" s="133" t="s">
        <v>0</v>
      </c>
      <c r="H54" s="133">
        <v>687.79269999999997</v>
      </c>
      <c r="I54" s="133" t="s">
        <v>0</v>
      </c>
      <c r="J54" s="133">
        <v>726.84900000000005</v>
      </c>
      <c r="K54" s="133">
        <v>721.64210000000003</v>
      </c>
      <c r="L54" s="133">
        <v>660.57510000000002</v>
      </c>
      <c r="M54" s="133" t="s">
        <v>0</v>
      </c>
      <c r="N54" s="133" t="s">
        <v>0</v>
      </c>
      <c r="O54" s="133" t="s">
        <v>0</v>
      </c>
      <c r="P54" s="133" t="s">
        <v>0</v>
      </c>
      <c r="Q54" s="133" t="s">
        <v>0</v>
      </c>
      <c r="R54" s="133" t="s">
        <v>0</v>
      </c>
      <c r="S54" s="133" t="s">
        <v>0</v>
      </c>
      <c r="T54" s="133">
        <v>618.71500000000003</v>
      </c>
      <c r="U54" s="133" t="s">
        <v>0</v>
      </c>
      <c r="V54" s="133" t="s">
        <v>0</v>
      </c>
      <c r="W54" s="133" t="s">
        <v>0</v>
      </c>
      <c r="X54" s="133">
        <v>542.64</v>
      </c>
      <c r="Y54" s="133" t="s">
        <v>0</v>
      </c>
      <c r="Z54" s="133" t="s">
        <v>0</v>
      </c>
      <c r="AA54" s="133" t="s">
        <v>0</v>
      </c>
      <c r="AB54" s="133" t="s">
        <v>0</v>
      </c>
      <c r="AC54" s="134">
        <v>686.83169999999996</v>
      </c>
      <c r="AD54" s="135">
        <v>-1.2333000000000993</v>
      </c>
      <c r="AE54" s="142">
        <v>-1.7924178674981277E-3</v>
      </c>
      <c r="AF54" s="153" t="s">
        <v>0</v>
      </c>
    </row>
    <row r="55" spans="1:32" s="79" customFormat="1" ht="12" customHeight="1" thickBot="1">
      <c r="A55" s="144" t="s">
        <v>111</v>
      </c>
      <c r="B55" s="145">
        <v>-1.872600000000034</v>
      </c>
      <c r="C55" s="145" t="s">
        <v>0</v>
      </c>
      <c r="D55" s="145" t="s">
        <v>0</v>
      </c>
      <c r="E55" s="145" t="s">
        <v>0</v>
      </c>
      <c r="F55" s="145" t="s">
        <v>0</v>
      </c>
      <c r="G55" s="145" t="s">
        <v>0</v>
      </c>
      <c r="H55" s="145">
        <v>-0.79100000000005366</v>
      </c>
      <c r="I55" s="145" t="s">
        <v>0</v>
      </c>
      <c r="J55" s="145">
        <v>-3.7419999999999618</v>
      </c>
      <c r="K55" s="145">
        <v>2.3799000000000206</v>
      </c>
      <c r="L55" s="145">
        <v>2.1983999999999924</v>
      </c>
      <c r="M55" s="145" t="s">
        <v>0</v>
      </c>
      <c r="N55" s="145" t="s">
        <v>0</v>
      </c>
      <c r="O55" s="145" t="s">
        <v>0</v>
      </c>
      <c r="P55" s="145" t="s">
        <v>0</v>
      </c>
      <c r="Q55" s="145" t="s">
        <v>0</v>
      </c>
      <c r="R55" s="145" t="s">
        <v>0</v>
      </c>
      <c r="S55" s="145" t="s">
        <v>0</v>
      </c>
      <c r="T55" s="145" t="s">
        <v>0</v>
      </c>
      <c r="U55" s="145" t="s">
        <v>0</v>
      </c>
      <c r="V55" s="145" t="s">
        <v>0</v>
      </c>
      <c r="W55" s="145" t="s">
        <v>0</v>
      </c>
      <c r="X55" s="145">
        <v>-28.784099999999967</v>
      </c>
      <c r="Y55" s="145" t="s">
        <v>0</v>
      </c>
      <c r="Z55" s="145" t="s">
        <v>0</v>
      </c>
      <c r="AA55" s="145" t="s">
        <v>0</v>
      </c>
      <c r="AB55" s="145" t="s">
        <v>0</v>
      </c>
      <c r="AC55" s="146">
        <v>-1.2333000000000993</v>
      </c>
      <c r="AD55" s="147"/>
      <c r="AE55" s="149"/>
      <c r="AF55" s="154" t="s">
        <v>0</v>
      </c>
    </row>
    <row r="56" spans="1:32" s="137" customFormat="1" ht="12" customHeight="1" thickBot="1">
      <c r="A56" s="132" t="s">
        <v>112</v>
      </c>
      <c r="B56" s="133">
        <v>660</v>
      </c>
      <c r="C56" s="133">
        <v>662.09</v>
      </c>
      <c r="D56" s="133">
        <v>718.19060000000002</v>
      </c>
      <c r="E56" s="133">
        <v>627.47619999999995</v>
      </c>
      <c r="F56" s="133">
        <v>731.72</v>
      </c>
      <c r="G56" s="133" t="s">
        <v>40</v>
      </c>
      <c r="H56" s="133">
        <v>702.11</v>
      </c>
      <c r="I56" s="133" t="s">
        <v>0</v>
      </c>
      <c r="J56" s="133">
        <v>730.02</v>
      </c>
      <c r="K56" s="133">
        <v>756</v>
      </c>
      <c r="L56" s="133">
        <v>698.79</v>
      </c>
      <c r="M56" s="133">
        <v>748.94</v>
      </c>
      <c r="N56" s="133" t="s">
        <v>0</v>
      </c>
      <c r="O56" s="133">
        <v>692.76</v>
      </c>
      <c r="P56" s="133">
        <v>674.22</v>
      </c>
      <c r="Q56" s="133" t="s">
        <v>40</v>
      </c>
      <c r="R56" s="133" t="s">
        <v>0</v>
      </c>
      <c r="S56" s="133" t="s">
        <v>0</v>
      </c>
      <c r="T56" s="133">
        <v>768</v>
      </c>
      <c r="U56" s="133">
        <v>737.17</v>
      </c>
      <c r="V56" s="133">
        <v>725.83360000000005</v>
      </c>
      <c r="W56" s="133">
        <v>718.51</v>
      </c>
      <c r="X56" s="133">
        <v>599.32180000000005</v>
      </c>
      <c r="Y56" s="133">
        <v>697.32</v>
      </c>
      <c r="Z56" s="133">
        <v>640.85</v>
      </c>
      <c r="AA56" s="133">
        <v>614.45000000000005</v>
      </c>
      <c r="AB56" s="133">
        <v>769.10080000000005</v>
      </c>
      <c r="AC56" s="134">
        <v>726.28380000000004</v>
      </c>
      <c r="AD56" s="141">
        <v>-1.9964999999999691</v>
      </c>
      <c r="AE56" s="142">
        <v>-2.7413895446574198E-3</v>
      </c>
      <c r="AF56" s="151" t="s">
        <v>0</v>
      </c>
    </row>
  </sheetData>
  <mergeCells count="37">
    <mergeCell ref="AE9:AE10"/>
    <mergeCell ref="AF9:AF10"/>
    <mergeCell ref="Y3:AA3"/>
    <mergeCell ref="X9:X10"/>
    <mergeCell ref="Y9:Y10"/>
    <mergeCell ref="Z9:Z10"/>
    <mergeCell ref="AA9:AA10"/>
    <mergeCell ref="AB9:AB10"/>
    <mergeCell ref="AC9:AC10"/>
    <mergeCell ref="W9:W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K9:K10"/>
    <mergeCell ref="AA2:AE2"/>
    <mergeCell ref="AD3:AE3"/>
    <mergeCell ref="AD4:AE4"/>
    <mergeCell ref="A6:AE6"/>
    <mergeCell ref="A7:AE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</mergeCells>
  <phoneticPr fontId="44" type="noConversion"/>
  <conditionalFormatting sqref="B11">
    <cfRule type="expression" dxfId="11" priority="19" stopIfTrue="1">
      <formula>ISERROR(B11)</formula>
    </cfRule>
  </conditionalFormatting>
  <conditionalFormatting sqref="B18:AB18">
    <cfRule type="expression" dxfId="10" priority="17" stopIfTrue="1">
      <formula>ISERROR(B18)</formula>
    </cfRule>
  </conditionalFormatting>
  <conditionalFormatting sqref="B25:AB25">
    <cfRule type="expression" dxfId="9" priority="16" stopIfTrue="1">
      <formula>ISERROR(B25)</formula>
    </cfRule>
  </conditionalFormatting>
  <conditionalFormatting sqref="B27:AB27 B32:AB32">
    <cfRule type="expression" dxfId="8" priority="15" stopIfTrue="1">
      <formula>ISERROR(B27)</formula>
    </cfRule>
  </conditionalFormatting>
  <conditionalFormatting sqref="B35:AB35 B40:AB41">
    <cfRule type="expression" dxfId="7" priority="14" stopIfTrue="1">
      <formula>ISERROR(B35)</formula>
    </cfRule>
  </conditionalFormatting>
  <conditionalFormatting sqref="B44:AB44 B50:AB51">
    <cfRule type="expression" dxfId="6" priority="13" stopIfTrue="1">
      <formula>ISERROR(B44)</formula>
    </cfRule>
  </conditionalFormatting>
  <conditionalFormatting sqref="AF18">
    <cfRule type="expression" dxfId="5" priority="11" stopIfTrue="1">
      <formula>ISERROR(AF18)</formula>
    </cfRule>
  </conditionalFormatting>
  <conditionalFormatting sqref="AF25">
    <cfRule type="expression" dxfId="4" priority="10" stopIfTrue="1">
      <formula>ISERROR(AF25)</formula>
    </cfRule>
  </conditionalFormatting>
  <conditionalFormatting sqref="AF27 AF32">
    <cfRule type="expression" dxfId="3" priority="9" stopIfTrue="1">
      <formula>ISERROR(AF27)</formula>
    </cfRule>
  </conditionalFormatting>
  <conditionalFormatting sqref="AF35 AF40:AF41">
    <cfRule type="expression" dxfId="2" priority="8" stopIfTrue="1">
      <formula>ISERROR(AF35)</formula>
    </cfRule>
  </conditionalFormatting>
  <conditionalFormatting sqref="AF44 AF50:AF51">
    <cfRule type="expression" dxfId="1" priority="7" stopIfTrue="1">
      <formula>ISERROR(AF44)</formula>
    </cfRule>
  </conditionalFormatting>
  <conditionalFormatting sqref="AF54">
    <cfRule type="expression" dxfId="0" priority="12" stopIfTrue="1">
      <formula>ISERROR(AF54)</formula>
    </cfRule>
  </conditionalFormatting>
  <pageMargins left="0.25" right="0.25" top="0.75" bottom="0.75" header="0.3" footer="0.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0AE67-A16F-44E6-BCD1-BAF76F442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ACZ Carcase Prices</vt:lpstr>
      <vt:lpstr>Weekly All Carcase Prices</vt:lpstr>
      <vt:lpstr>'Weekly ACZ Carcase Prices'!Print_Area</vt:lpstr>
      <vt:lpstr>'Weekly All Carcase Prices'!Print_Area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Jose Bernardino (AGRI)</dc:creator>
  <cp:lastModifiedBy>WULLAERT Muriel (AGRI)</cp:lastModifiedBy>
  <cp:lastPrinted>2026-01-29T09:29:08Z</cp:lastPrinted>
  <dcterms:created xsi:type="dcterms:W3CDTF">2010-01-07T16:28:40Z</dcterms:created>
  <dcterms:modified xsi:type="dcterms:W3CDTF">2026-02-26T07:41:53Z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2023-04-26T09:42:41Z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49e02e3f-9184-48fa-a8c3-d9bcb4f1401b</vt:lpwstr>
  </property>
  <property fmtid="{D5CDD505-2E9C-101B-9397-08002B2CF9AE}" pid="8" name="MSIP_Label_6bd9ddd1-4d20-43f6-abfa-fc3c07406f94_ContentBits">
    <vt:lpwstr>0</vt:lpwstr>
  </property>
</Properties>
</file>