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2026.d021826b" sheetId="1" r:id="rId1"/>
  </sheets>
  <calcPr calcId="124519" fullCalcOnLoad="1"/>
</workbook>
</file>

<file path=xl/sharedStrings.xml><?xml version="1.0" encoding="utf-8"?>
<sst xmlns="http://schemas.openxmlformats.org/spreadsheetml/2006/main" count="70" uniqueCount="65">
  <si>
    <t>OGS000:ca_(yyyydollarsp</t>
  </si>
  <si>
    <t>OGS000:da_UnitedStatesT</t>
  </si>
  <si>
    <t>OGS000:da_Lower48Onshor</t>
  </si>
  <si>
    <t>OGS000:da_Low48Tight</t>
  </si>
  <si>
    <t>OGS000:da_Low48TOTALEOR</t>
  </si>
  <si>
    <t>OGS000:da_Low48Other</t>
  </si>
  <si>
    <t>OGS000:da_Lower48Offsho</t>
  </si>
  <si>
    <t>OGS000:da_Alaska</t>
  </si>
  <si>
    <t>OGS000:ngpl_UnitedState</t>
  </si>
  <si>
    <t>OGS000:ga_HenryHub</t>
  </si>
  <si>
    <t>OGS000:ha_UnitedStatesT</t>
  </si>
  <si>
    <t>OGS000:ha_Lower48Onshor</t>
  </si>
  <si>
    <t>OGS000:na_GasShale</t>
  </si>
  <si>
    <t>OGS000:na_CoalbedMethan</t>
  </si>
  <si>
    <t>OGS000:ha_Conventional</t>
  </si>
  <si>
    <t>OGS000:ha_Lower48Offsho</t>
  </si>
  <si>
    <t>OGS000:ia_Alaska</t>
  </si>
  <si>
    <t>OGS000:la_TotalLower48W</t>
  </si>
  <si>
    <t>cb2026.d021826b</t>
  </si>
  <si>
    <t>14. Oil and Natural Gas Supply</t>
  </si>
  <si>
    <t xml:space="preserve"> Production and Supply</t>
  </si>
  <si>
    <t>Crude Oil</t>
  </si>
  <si>
    <t>Lower 48 Average Wellhead Price 1/</t>
  </si>
  <si>
    <t>(2025 dollars per barrel)</t>
  </si>
  <si>
    <t>Production (million barrels per day) 2/</t>
  </si>
  <si>
    <t xml:space="preserve">   United States Total</t>
  </si>
  <si>
    <t xml:space="preserve">      Lower 48 Onshore 3/</t>
  </si>
  <si>
    <t xml:space="preserve">         Tight Oil 4/</t>
  </si>
  <si>
    <t xml:space="preserve">         Total Enhanced Oil Recovery 5/</t>
  </si>
  <si>
    <t xml:space="preserve">         Other</t>
  </si>
  <si>
    <t xml:space="preserve">      Lower 48 Offshore</t>
  </si>
  <si>
    <t xml:space="preserve">      Alaska</t>
  </si>
  <si>
    <t>Natural Gas Plant Liquids Production</t>
  </si>
  <si>
    <t>(million barrels per day)</t>
  </si>
  <si>
    <t>Natural Gas</t>
  </si>
  <si>
    <t>Prices (2025 dollars per MMBtu)</t>
  </si>
  <si>
    <t xml:space="preserve">   Henry Hub Spot Price</t>
  </si>
  <si>
    <t>Dry Production (trillion cubic feet) 6/</t>
  </si>
  <si>
    <t xml:space="preserve">      Lower 48 Onshore 7/</t>
  </si>
  <si>
    <t xml:space="preserve">         Shale Gas and Tight Oil Plays 4/</t>
  </si>
  <si>
    <t xml:space="preserve">         Coalbed Methane</t>
  </si>
  <si>
    <t>Total Lower 48 Wells Drilled (thousands)</t>
  </si>
  <si>
    <t>Data source: U.S. Energy Information Administration (EIA), Short-Term Energy Outlook, November 2025, and EIA, Annual Energy Outlook 2026</t>
  </si>
  <si>
    <t>(AEO2026) National Energy Modeling System (NEMS) run cb2026.d021826b. Projections: EIA, AEO2026 NEMS run cb2026.d021826b.</t>
  </si>
  <si>
    <t xml:space="preserve">Note: Totals may not equal sum of components due to independent rounding. </t>
  </si>
  <si>
    <t>1/ Represents Lower 48 onshore and offshore supplies.</t>
  </si>
  <si>
    <t>2/ Includes lease condensate.</t>
  </si>
  <si>
    <t>3/ Onshore Lower 48 crude oil production on federal land available in Table 58.</t>
  </si>
  <si>
    <t>4/ Tight oil represents resources in low-permeability reservoirs, including shale and chalk formations.</t>
  </si>
  <si>
    <t>5/ Includes production from CO2 and thermal enhanced oil recovery techniques.</t>
  </si>
  <si>
    <t>6/ Marketed production (wet) minus extraction losses.</t>
  </si>
  <si>
    <t>7/ Onshore Lower 48 dry natural gas production on federal land available in Table 59.</t>
  </si>
  <si>
    <t>Tcf = Trillion cubic feet</t>
  </si>
  <si>
    <t>Btu = British thermal unit</t>
  </si>
  <si>
    <t>Report</t>
  </si>
  <si>
    <t>Scenario</t>
  </si>
  <si>
    <t>Datekey</t>
  </si>
  <si>
    <t>Release Date</t>
  </si>
  <si>
    <t>Annual Energy Outlook 2026</t>
  </si>
  <si>
    <t>cb2026</t>
  </si>
  <si>
    <t>d021826b</t>
  </si>
  <si>
    <t>April 2026</t>
  </si>
  <si>
    <t>Counterfactual Baseline</t>
  </si>
  <si>
    <t>Avg Annual Change</t>
  </si>
  <si>
    <t>2025-2050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</si>
</sst>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"/>
  </numFmts>
  <fonts count="6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.0"/>
      <color rgb="FF000000"/>
      <name val="Calibri"/>
      <family val="2"/>
      <scheme val="minor"/>
    </font>
    <font>
      <b/>
      <sz val="12.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.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96D7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5" fontId="3" fillId="0" borderId="0" xfId="0" applyNumberFormat="1" applyFont="1"/>
    <xf numFmtId="1" fontId="4" fillId="0" borderId="0" xfId="0" applyNumberFormat="1" applyFont="1"/>
    <xf numFmtId="165" fontId="2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  <xf numFmtId="0" fontId="0" fillId="0" borderId="1" xfId="0" applyBorder="1"/>
    <xf numFmtId="166" fontId="2" fillId="0" borderId="0" xfId="0" applyNumberFormat="1" applyFont="1"/>
  </cellXfs>
  <cellStyles count="1">
    <cellStyle name="Normal" xfId="0" builtinId="0"/>
  </cellStyles>
  <dxfs count="6">
    <dxf>
      <font>
        <b/>
        <color rgb="FF000000"/>
      </font>
      <numFmt numFmtId="167" formatCode="0.0%"/>
    </dxf>
    <dxf>
      <font>
        <color rgb="FF000000"/>
      </font>
      <numFmt numFmtId="167" formatCode="0.0%"/>
    </dxf>
    <dxf>
      <font>
        <b/>
        <color rgb="FF000000"/>
      </font>
      <numFmt numFmtId="167" formatCode="0.0%"/>
    </dxf>
    <dxf>
      <border>
        <left/>
        <right/>
        <top/>
        <bottom style="thick">
          <color rgb="FF0096D7"/>
        </bottom>
        <vertical/>
        <horizontal/>
      </border>
    </dxf>
    <dxf>
      <font>
        <b/>
        <color rgb="FF000000"/>
      </font>
      <numFmt numFmtId="167" formatCode="0.0%"/>
    </dxf>
    <dxf>
      <font>
        <b/>
        <color rgb="FF000000"/>
      </font>
      <numFmt numFmtId="167" formatCode="0.0%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40.7109375" customWidth="1"/>
    <col min="29" max="29" width="9.140625"/>
  </cols>
  <sheetData>
    <row r="1" spans="1:29" s="1" customFormat="1">
      <c r="B1" s="1" t="s">
        <v>18</v>
      </c>
    </row>
    <row r="2" spans="1:29" s="2" customFormat="1"/>
    <row r="3" spans="1:29" s="2" customFormat="1">
      <c r="C3" s="2" t="s">
        <v>54</v>
      </c>
      <c r="D3" s="2" t="s">
        <v>58</v>
      </c>
    </row>
    <row r="4" spans="1:29" s="2" customFormat="1">
      <c r="C4" s="2" t="s">
        <v>55</v>
      </c>
      <c r="D4" s="2" t="s">
        <v>59</v>
      </c>
      <c r="F4" s="2" t="s">
        <v>62</v>
      </c>
    </row>
    <row r="5" spans="1:29" s="2" customFormat="1">
      <c r="C5" s="2" t="s">
        <v>56</v>
      </c>
      <c r="D5" s="2" t="s">
        <v>60</v>
      </c>
    </row>
    <row r="6" spans="1:29" s="2" customFormat="1">
      <c r="C6" s="2" t="s">
        <v>57</v>
      </c>
      <c r="E6" s="2" t="s">
        <v>61</v>
      </c>
    </row>
    <row r="7" spans="1:29" s="3" customFormat="1">
      <c r="B7" s="3" t="s">
        <v>19</v>
      </c>
    </row>
    <row r="8" spans="1:29" s="2" customFormat="1"/>
    <row r="9" spans="1:29" s="2" customFormat="1">
      <c r="AC9" s="2" t="s">
        <v>63</v>
      </c>
    </row>
    <row r="10" spans="1:29" s="4" customFormat="1">
      <c r="B10" s="4" t="s">
        <v>20</v>
      </c>
      <c r="C10" s="4">
        <v>2025</v>
      </c>
      <c r="D10" s="4">
        <v>2026</v>
      </c>
      <c r="E10" s="4">
        <v>2027</v>
      </c>
      <c r="F10" s="4">
        <v>2028</v>
      </c>
      <c r="G10" s="4">
        <v>2029</v>
      </c>
      <c r="H10" s="4">
        <v>2030</v>
      </c>
      <c r="I10" s="4">
        <v>2031</v>
      </c>
      <c r="J10" s="4">
        <v>2032</v>
      </c>
      <c r="K10" s="4">
        <v>2033</v>
      </c>
      <c r="L10" s="4">
        <v>2034</v>
      </c>
      <c r="M10" s="4">
        <v>2035</v>
      </c>
      <c r="N10" s="4">
        <v>2036</v>
      </c>
      <c r="O10" s="4">
        <v>2037</v>
      </c>
      <c r="P10" s="4">
        <v>2038</v>
      </c>
      <c r="Q10" s="4">
        <v>2039</v>
      </c>
      <c r="R10" s="4">
        <v>2040</v>
      </c>
      <c r="S10" s="4">
        <v>2041</v>
      </c>
      <c r="T10" s="4">
        <v>2042</v>
      </c>
      <c r="U10" s="4">
        <v>2043</v>
      </c>
      <c r="V10" s="4">
        <v>2044</v>
      </c>
      <c r="W10" s="4">
        <v>2045</v>
      </c>
      <c r="X10" s="4">
        <v>2046</v>
      </c>
      <c r="Y10" s="4">
        <v>2047</v>
      </c>
      <c r="Z10" s="4">
        <v>2048</v>
      </c>
      <c r="AA10" s="4">
        <v>2049</v>
      </c>
      <c r="AB10" s="4">
        <v>2050</v>
      </c>
      <c r="AC10" s="4" t="s">
        <v>64</v>
      </c>
    </row>
    <row r="11" spans="1:29" s="5" customFormat="1"/>
    <row r="12" spans="1:29" s="6" customFormat="1">
      <c r="B12" s="6" t="s">
        <v>21</v>
      </c>
    </row>
    <row r="13" spans="1:29" s="5" customFormat="1"/>
    <row r="14" spans="1:29" s="6" customFormat="1">
      <c r="B14" s="6" t="s">
        <v>22</v>
      </c>
    </row>
    <row r="15" spans="1:29" s="7" customFormat="1">
      <c r="A15" s="7" t="s">
        <v>0</v>
      </c>
      <c r="B15" s="7" t="s">
        <v>23</v>
      </c>
      <c r="C15" s="7">
        <v>60.69532775878906</v>
      </c>
      <c r="D15" s="7">
        <v>47.38012313842773</v>
      </c>
      <c r="E15" s="7">
        <v>56.28391647338867</v>
      </c>
      <c r="F15" s="7">
        <v>60.25081253051758</v>
      </c>
      <c r="G15" s="7">
        <v>62.85769653320312</v>
      </c>
      <c r="H15" s="7">
        <v>64.51705169677734</v>
      </c>
      <c r="I15" s="7">
        <v>64.56731414794922</v>
      </c>
      <c r="J15" s="7">
        <v>65.16155242919922</v>
      </c>
      <c r="K15" s="7">
        <v>66.75202941894531</v>
      </c>
      <c r="L15" s="7">
        <v>68.16611480712891</v>
      </c>
      <c r="M15" s="7">
        <v>68.83152770996094</v>
      </c>
      <c r="N15" s="7">
        <v>69.83522033691406</v>
      </c>
      <c r="O15" s="7">
        <v>71.11641693115234</v>
      </c>
      <c r="P15" s="7">
        <v>71.98646545410156</v>
      </c>
      <c r="Q15" s="7">
        <v>72.45342254638672</v>
      </c>
      <c r="R15" s="7">
        <v>72.97720336914062</v>
      </c>
      <c r="S15" s="7">
        <v>73.85638427734375</v>
      </c>
      <c r="T15" s="7">
        <v>74.31631469726562</v>
      </c>
      <c r="U15" s="7">
        <v>75.34310150146484</v>
      </c>
      <c r="V15" s="7">
        <v>76.37947845458984</v>
      </c>
      <c r="W15" s="7">
        <v>78.40230560302734</v>
      </c>
      <c r="X15" s="7">
        <v>79.50422668457031</v>
      </c>
      <c r="Y15" s="7">
        <v>80.61009216308594</v>
      </c>
      <c r="Z15" s="7">
        <v>81.7174072265625</v>
      </c>
      <c r="AA15" s="7">
        <v>82.6407470703125</v>
      </c>
      <c r="AB15" s="7">
        <v>83.96285247802734</v>
      </c>
      <c r="AC15" s="7">
        <v>0.01306491976095447</v>
      </c>
    </row>
    <row r="16" spans="1:29" s="5" customFormat="1"/>
    <row r="17" spans="1:29" s="6" customFormat="1">
      <c r="B17" s="6" t="s">
        <v>24</v>
      </c>
    </row>
    <row r="18" spans="1:29" s="5" customFormat="1">
      <c r="A18" s="5" t="s">
        <v>1</v>
      </c>
      <c r="B18" s="5" t="s">
        <v>25</v>
      </c>
      <c r="C18" s="5">
        <v>13.61618518829346</v>
      </c>
      <c r="D18" s="5">
        <v>13.50326251983643</v>
      </c>
      <c r="E18" s="5">
        <v>13.61860466003418</v>
      </c>
      <c r="F18" s="5">
        <v>13.65680122375488</v>
      </c>
      <c r="G18" s="5">
        <v>13.55377388000488</v>
      </c>
      <c r="H18" s="5">
        <v>13.75874328613281</v>
      </c>
      <c r="I18" s="5">
        <v>13.58602046966553</v>
      </c>
      <c r="J18" s="5">
        <v>13.35868072509766</v>
      </c>
      <c r="K18" s="5">
        <v>13.10758781433105</v>
      </c>
      <c r="L18" s="5">
        <v>12.95997714996338</v>
      </c>
      <c r="M18" s="5">
        <v>12.72021865844727</v>
      </c>
      <c r="N18" s="5">
        <v>12.62405681610107</v>
      </c>
      <c r="O18" s="5">
        <v>12.49675559997559</v>
      </c>
      <c r="P18" s="5">
        <v>12.41898822784424</v>
      </c>
      <c r="Q18" s="5">
        <v>12.44337368011475</v>
      </c>
      <c r="R18" s="5">
        <v>12.54595756530762</v>
      </c>
      <c r="S18" s="5">
        <v>12.63147163391113</v>
      </c>
      <c r="T18" s="5">
        <v>12.73793506622314</v>
      </c>
      <c r="U18" s="5">
        <v>12.74228382110596</v>
      </c>
      <c r="V18" s="5">
        <v>12.85547542572021</v>
      </c>
      <c r="W18" s="5">
        <v>12.89015102386475</v>
      </c>
      <c r="X18" s="5">
        <v>12.90816211700439</v>
      </c>
      <c r="Y18" s="5">
        <v>12.86834716796875</v>
      </c>
      <c r="Z18" s="5">
        <v>12.78876113891602</v>
      </c>
      <c r="AA18" s="5">
        <v>12.66566753387451</v>
      </c>
      <c r="AB18" s="5">
        <v>12.51350975036621</v>
      </c>
      <c r="AC18" s="5">
        <v>-0.003372314204491467</v>
      </c>
    </row>
    <row r="19" spans="1:29" s="5" customFormat="1">
      <c r="A19" s="5" t="s">
        <v>2</v>
      </c>
      <c r="B19" s="5" t="s">
        <v>26</v>
      </c>
      <c r="C19" s="5">
        <v>11.24325752258301</v>
      </c>
      <c r="D19" s="5">
        <v>11.10649299621582</v>
      </c>
      <c r="E19" s="5">
        <v>11.06135177612305</v>
      </c>
      <c r="F19" s="5">
        <v>11.05044174194336</v>
      </c>
      <c r="G19" s="5">
        <v>11.00788402557373</v>
      </c>
      <c r="H19" s="5">
        <v>11.16116809844971</v>
      </c>
      <c r="I19" s="5">
        <v>10.95017623901367</v>
      </c>
      <c r="J19" s="5">
        <v>10.7997875213623</v>
      </c>
      <c r="K19" s="5">
        <v>10.6502799987793</v>
      </c>
      <c r="L19" s="5">
        <v>10.59192562103271</v>
      </c>
      <c r="M19" s="5">
        <v>10.45425987243652</v>
      </c>
      <c r="N19" s="5">
        <v>10.38442230224609</v>
      </c>
      <c r="O19" s="5">
        <v>10.33252811431885</v>
      </c>
      <c r="P19" s="5">
        <v>10.35456085205078</v>
      </c>
      <c r="Q19" s="5">
        <v>10.38637924194336</v>
      </c>
      <c r="R19" s="5">
        <v>10.44296360015869</v>
      </c>
      <c r="S19" s="5">
        <v>10.46008014678955</v>
      </c>
      <c r="T19" s="5">
        <v>10.53312873840332</v>
      </c>
      <c r="U19" s="5">
        <v>10.5480785369873</v>
      </c>
      <c r="V19" s="5">
        <v>10.65452575683594</v>
      </c>
      <c r="W19" s="5">
        <v>10.72397041320801</v>
      </c>
      <c r="X19" s="5">
        <v>10.78933334350586</v>
      </c>
      <c r="Y19" s="5">
        <v>10.79675388336182</v>
      </c>
      <c r="Z19" s="5">
        <v>10.77360439300537</v>
      </c>
      <c r="AA19" s="5">
        <v>10.69893550872803</v>
      </c>
      <c r="AB19" s="5">
        <v>10.60615158081055</v>
      </c>
      <c r="AC19" s="5">
        <v>-0.00233065767216778</v>
      </c>
    </row>
    <row r="20" spans="1:29" s="5" customFormat="1">
      <c r="A20" s="5" t="s">
        <v>3</v>
      </c>
      <c r="B20" s="5" t="s">
        <v>27</v>
      </c>
      <c r="C20" s="5">
        <v>9.137763977050781</v>
      </c>
      <c r="D20" s="5">
        <v>9.425621032714844</v>
      </c>
      <c r="E20" s="5">
        <v>9.329840660095215</v>
      </c>
      <c r="F20" s="5">
        <v>9.420756340026855</v>
      </c>
      <c r="G20" s="5">
        <v>9.472366333007812</v>
      </c>
      <c r="H20" s="5">
        <v>9.70738697052002</v>
      </c>
      <c r="I20" s="5">
        <v>9.56978702545166</v>
      </c>
      <c r="J20" s="5">
        <v>9.48890495300293</v>
      </c>
      <c r="K20" s="5">
        <v>9.405779838562012</v>
      </c>
      <c r="L20" s="5">
        <v>9.41064453125</v>
      </c>
      <c r="M20" s="5">
        <v>9.332778930664062</v>
      </c>
      <c r="N20" s="5">
        <v>9.32011890411377</v>
      </c>
      <c r="O20" s="5">
        <v>9.308066368103027</v>
      </c>
      <c r="P20" s="5">
        <v>9.368366241455078</v>
      </c>
      <c r="Q20" s="5">
        <v>9.437297821044922</v>
      </c>
      <c r="R20" s="5">
        <v>9.528905868530273</v>
      </c>
      <c r="S20" s="5">
        <v>9.579019546508789</v>
      </c>
      <c r="T20" s="5">
        <v>9.683540344238281</v>
      </c>
      <c r="U20" s="5">
        <v>9.728310585021973</v>
      </c>
      <c r="V20" s="5">
        <v>9.86945915222168</v>
      </c>
      <c r="W20" s="5">
        <v>9.96556568145752</v>
      </c>
      <c r="X20" s="5">
        <v>10.0562047958374</v>
      </c>
      <c r="Y20" s="5">
        <v>10.08747482299805</v>
      </c>
      <c r="Z20" s="5">
        <v>10.08661651611328</v>
      </c>
      <c r="AA20" s="5">
        <v>10.05123424530029</v>
      </c>
      <c r="AB20" s="5">
        <v>9.990207672119141</v>
      </c>
      <c r="AC20" s="5">
        <v>0.00357395806660632</v>
      </c>
    </row>
    <row r="21" spans="1:29" s="5" customFormat="1">
      <c r="A21" s="5" t="s">
        <v>4</v>
      </c>
      <c r="B21" s="5" t="s">
        <v>28</v>
      </c>
      <c r="C21" s="5">
        <v>0.4672180712223053</v>
      </c>
      <c r="D21" s="5">
        <v>0.4321872591972351</v>
      </c>
      <c r="E21" s="5">
        <v>0.464103639125824</v>
      </c>
      <c r="F21" s="5">
        <v>0.4305086731910706</v>
      </c>
      <c r="G21" s="5">
        <v>0.4004112482070923</v>
      </c>
      <c r="H21" s="5">
        <v>0.3769422173500061</v>
      </c>
      <c r="I21" s="5">
        <v>0.3551590144634247</v>
      </c>
      <c r="J21" s="5">
        <v>0.3349068164825439</v>
      </c>
      <c r="K21" s="5">
        <v>0.3160516023635864</v>
      </c>
      <c r="L21" s="5">
        <v>0.2984754741191864</v>
      </c>
      <c r="M21" s="5">
        <v>0.2820734679698944</v>
      </c>
      <c r="N21" s="5">
        <v>0.266751617193222</v>
      </c>
      <c r="O21" s="5">
        <v>0.2664825618267059</v>
      </c>
      <c r="P21" s="5">
        <v>0.2650587856769562</v>
      </c>
      <c r="Q21" s="5">
        <v>0.2627218067646027</v>
      </c>
      <c r="R21" s="5">
        <v>0.2606883645057678</v>
      </c>
      <c r="S21" s="5">
        <v>0.2589248716831207</v>
      </c>
      <c r="T21" s="5">
        <v>0.2574015855789185</v>
      </c>
      <c r="U21" s="5">
        <v>0.2560919523239136</v>
      </c>
      <c r="V21" s="5">
        <v>0.2486193031072617</v>
      </c>
      <c r="W21" s="5">
        <v>0.2479865849018097</v>
      </c>
      <c r="X21" s="5">
        <v>0.2474885284900665</v>
      </c>
      <c r="Y21" s="5">
        <v>0.2471092790365219</v>
      </c>
      <c r="Z21" s="5">
        <v>0.2468348443508148</v>
      </c>
      <c r="AA21" s="5">
        <v>0.2282584458589554</v>
      </c>
      <c r="AB21" s="5">
        <v>0.216116264462471</v>
      </c>
      <c r="AC21" s="5">
        <v>-0.03036850667333535</v>
      </c>
    </row>
    <row r="22" spans="1:29" s="5" customFormat="1">
      <c r="A22" s="5" t="s">
        <v>5</v>
      </c>
      <c r="B22" s="5" t="s">
        <v>29</v>
      </c>
      <c r="C22" s="5">
        <v>1.638275504112244</v>
      </c>
      <c r="D22" s="5">
        <v>1.248684644699097</v>
      </c>
      <c r="E22" s="5">
        <v>1.267407417297363</v>
      </c>
      <c r="F22" s="5">
        <v>1.199176788330078</v>
      </c>
      <c r="G22" s="5">
        <v>1.135106444358826</v>
      </c>
      <c r="H22" s="5">
        <v>1.076838970184326</v>
      </c>
      <c r="I22" s="5">
        <v>1.025230169296265</v>
      </c>
      <c r="J22" s="5">
        <v>0.9759757518768311</v>
      </c>
      <c r="K22" s="5">
        <v>0.9284485578536987</v>
      </c>
      <c r="L22" s="5">
        <v>0.8828055858612061</v>
      </c>
      <c r="M22" s="5">
        <v>0.8394074440002441</v>
      </c>
      <c r="N22" s="5">
        <v>0.7975517511367798</v>
      </c>
      <c r="O22" s="5">
        <v>0.757979154586792</v>
      </c>
      <c r="P22" s="5">
        <v>0.7211358547210693</v>
      </c>
      <c r="Q22" s="5">
        <v>0.6863596439361572</v>
      </c>
      <c r="R22" s="5">
        <v>0.6533693671226501</v>
      </c>
      <c r="S22" s="5">
        <v>0.6221357583999634</v>
      </c>
      <c r="T22" s="5">
        <v>0.5921868085861206</v>
      </c>
      <c r="U22" s="5">
        <v>0.5636759996414185</v>
      </c>
      <c r="V22" s="5">
        <v>0.536447286605835</v>
      </c>
      <c r="W22" s="5">
        <v>0.510418176651001</v>
      </c>
      <c r="X22" s="5">
        <v>0.4856400191783905</v>
      </c>
      <c r="Y22" s="5">
        <v>0.4621697664260864</v>
      </c>
      <c r="Z22" s="5">
        <v>0.440153032541275</v>
      </c>
      <c r="AA22" s="5">
        <v>0.4194428324699402</v>
      </c>
      <c r="AB22" s="5">
        <v>0.3998276591300964</v>
      </c>
      <c r="AC22" s="5">
        <v>-0.05485283527409457</v>
      </c>
    </row>
    <row r="23" spans="1:29" s="5" customFormat="1">
      <c r="A23" s="5" t="s">
        <v>6</v>
      </c>
      <c r="B23" s="5" t="s">
        <v>30</v>
      </c>
      <c r="C23" s="5">
        <v>1.951210975646973</v>
      </c>
      <c r="D23" s="5">
        <v>1.9776211977005</v>
      </c>
      <c r="E23" s="5">
        <v>2.083868980407715</v>
      </c>
      <c r="F23" s="5">
        <v>2.100870132446289</v>
      </c>
      <c r="G23" s="5">
        <v>2.041666507720947</v>
      </c>
      <c r="H23" s="5">
        <v>2.051076650619507</v>
      </c>
      <c r="I23" s="5">
        <v>2.053462982177734</v>
      </c>
      <c r="J23" s="5">
        <v>1.994828701019287</v>
      </c>
      <c r="K23" s="5">
        <v>1.910095930099487</v>
      </c>
      <c r="L23" s="5">
        <v>1.836368560791016</v>
      </c>
      <c r="M23" s="5">
        <v>1.751505136489868</v>
      </c>
      <c r="N23" s="5">
        <v>1.776417016983032</v>
      </c>
      <c r="O23" s="5">
        <v>1.746477007865906</v>
      </c>
      <c r="P23" s="5">
        <v>1.687367916107178</v>
      </c>
      <c r="Q23" s="5">
        <v>1.729647755622864</v>
      </c>
      <c r="R23" s="5">
        <v>1.810968160629272</v>
      </c>
      <c r="S23" s="5">
        <v>1.905989766120911</v>
      </c>
      <c r="T23" s="5">
        <v>1.96152126789093</v>
      </c>
      <c r="U23" s="5">
        <v>1.970377326011658</v>
      </c>
      <c r="V23" s="5">
        <v>1.994284987449646</v>
      </c>
      <c r="W23" s="5">
        <v>1.974699974060059</v>
      </c>
      <c r="X23" s="5">
        <v>1.960858702659607</v>
      </c>
      <c r="Y23" s="5">
        <v>1.924949049949646</v>
      </c>
      <c r="Z23" s="5">
        <v>1.878576159477234</v>
      </c>
      <c r="AA23" s="5">
        <v>1.845525741577148</v>
      </c>
      <c r="AB23" s="5">
        <v>1.808563828468323</v>
      </c>
      <c r="AC23" s="5">
        <v>-0.003032079039194557</v>
      </c>
    </row>
    <row r="24" spans="1:29" s="5" customFormat="1">
      <c r="A24" s="5" t="s">
        <v>7</v>
      </c>
      <c r="B24" s="5" t="s">
        <v>31</v>
      </c>
      <c r="C24" s="5">
        <v>0.42171710729599</v>
      </c>
      <c r="D24" s="5">
        <v>0.4191482663154602</v>
      </c>
      <c r="E24" s="5">
        <v>0.4733828902244568</v>
      </c>
      <c r="F24" s="5">
        <v>0.5054903030395508</v>
      </c>
      <c r="G24" s="5">
        <v>0.504223108291626</v>
      </c>
      <c r="H24" s="5">
        <v>0.5464989542961121</v>
      </c>
      <c r="I24" s="5">
        <v>0.5823797583580017</v>
      </c>
      <c r="J24" s="5">
        <v>0.5640636086463928</v>
      </c>
      <c r="K24" s="5">
        <v>0.547212541103363</v>
      </c>
      <c r="L24" s="5">
        <v>0.531683087348938</v>
      </c>
      <c r="M24" s="5">
        <v>0.5144532322883606</v>
      </c>
      <c r="N24" s="5">
        <v>0.4632176160812378</v>
      </c>
      <c r="O24" s="5">
        <v>0.4177513122558594</v>
      </c>
      <c r="P24" s="5">
        <v>0.37706059217453</v>
      </c>
      <c r="Q24" s="5">
        <v>0.3273463249206543</v>
      </c>
      <c r="R24" s="5">
        <v>0.2920256555080414</v>
      </c>
      <c r="S24" s="5">
        <v>0.265403151512146</v>
      </c>
      <c r="T24" s="5">
        <v>0.2432841211557388</v>
      </c>
      <c r="U24" s="5">
        <v>0.22382752597332</v>
      </c>
      <c r="V24" s="5">
        <v>0.2066648900508881</v>
      </c>
      <c r="W24" s="5">
        <v>0.1914813965559006</v>
      </c>
      <c r="X24" s="5">
        <v>0.1579689830541611</v>
      </c>
      <c r="Y24" s="5">
        <v>0.146644800901413</v>
      </c>
      <c r="Z24" s="5">
        <v>0.1365805417299271</v>
      </c>
      <c r="AA24" s="5">
        <v>0.1212071180343628</v>
      </c>
      <c r="AB24" s="5">
        <v>0.09879501909017563</v>
      </c>
      <c r="AC24" s="5">
        <v>-0.05639865071723149</v>
      </c>
    </row>
    <row r="25" spans="1:29" s="5" customFormat="1"/>
    <row r="26" spans="1:29" s="6" customFormat="1">
      <c r="B26" s="6" t="s">
        <v>32</v>
      </c>
    </row>
    <row r="27" spans="1:29" s="6" customFormat="1">
      <c r="B27" s="6" t="s">
        <v>33</v>
      </c>
    </row>
    <row r="28" spans="1:29" s="5" customFormat="1">
      <c r="A28" s="5" t="s">
        <v>8</v>
      </c>
      <c r="B28" s="5" t="s">
        <v>25</v>
      </c>
      <c r="C28" s="5">
        <v>7.387831211090088</v>
      </c>
      <c r="D28" s="5">
        <v>7.544704914093018</v>
      </c>
      <c r="E28" s="5">
        <v>8.36919116973877</v>
      </c>
      <c r="F28" s="5">
        <v>8.296736717224121</v>
      </c>
      <c r="G28" s="5">
        <v>8.323984146118164</v>
      </c>
      <c r="H28" s="5">
        <v>8.471235275268555</v>
      </c>
      <c r="I28" s="5">
        <v>8.742275238037109</v>
      </c>
      <c r="J28" s="5">
        <v>9.121277809143066</v>
      </c>
      <c r="K28" s="5">
        <v>9.505734443664551</v>
      </c>
      <c r="L28" s="5">
        <v>9.861906051635742</v>
      </c>
      <c r="M28" s="5">
        <v>10.04331398010254</v>
      </c>
      <c r="N28" s="5">
        <v>10.11457252502441</v>
      </c>
      <c r="O28" s="5">
        <v>10.2500524520874</v>
      </c>
      <c r="P28" s="5">
        <v>10.42305660247803</v>
      </c>
      <c r="Q28" s="5">
        <v>10.65251636505127</v>
      </c>
      <c r="R28" s="5">
        <v>10.89164638519287</v>
      </c>
      <c r="S28" s="5">
        <v>11.09027099609375</v>
      </c>
      <c r="T28" s="5">
        <v>11.22366809844971</v>
      </c>
      <c r="U28" s="5">
        <v>11.28392601013184</v>
      </c>
      <c r="V28" s="5">
        <v>11.26623439788818</v>
      </c>
      <c r="W28" s="5">
        <v>11.27304363250732</v>
      </c>
      <c r="X28" s="5">
        <v>11.29180908203125</v>
      </c>
      <c r="Y28" s="5">
        <v>11.3646354675293</v>
      </c>
      <c r="Z28" s="5">
        <v>11.41431140899658</v>
      </c>
      <c r="AA28" s="5">
        <v>11.41007041931152</v>
      </c>
      <c r="AB28" s="5">
        <v>11.33059978485107</v>
      </c>
      <c r="AC28" s="5">
        <v>0.01725407300367454</v>
      </c>
    </row>
    <row r="29" spans="1:29" s="5" customFormat="1"/>
    <row r="30" spans="1:29" s="6" customFormat="1">
      <c r="B30" s="6" t="s">
        <v>34</v>
      </c>
    </row>
    <row r="31" spans="1:29" s="5" customFormat="1"/>
    <row r="32" spans="1:29" s="6" customFormat="1">
      <c r="B32" s="6" t="s">
        <v>35</v>
      </c>
    </row>
    <row r="33" spans="1:29" s="5" customFormat="1">
      <c r="A33" s="5" t="s">
        <v>9</v>
      </c>
      <c r="B33" s="5" t="s">
        <v>36</v>
      </c>
      <c r="C33" s="5">
        <v>3.467205286026001</v>
      </c>
      <c r="D33" s="5">
        <v>3.884917497634888</v>
      </c>
      <c r="E33" s="5">
        <v>3.619828939437866</v>
      </c>
      <c r="F33" s="5">
        <v>3.67325234413147</v>
      </c>
      <c r="G33" s="5">
        <v>3.843267679214478</v>
      </c>
      <c r="H33" s="5">
        <v>4.476051807403564</v>
      </c>
      <c r="I33" s="5">
        <v>4.853050708770752</v>
      </c>
      <c r="J33" s="5">
        <v>5.270946979522705</v>
      </c>
      <c r="K33" s="5">
        <v>5.234794616699219</v>
      </c>
      <c r="L33" s="5">
        <v>5.04496955871582</v>
      </c>
      <c r="M33" s="5">
        <v>5.049440860748291</v>
      </c>
      <c r="N33" s="5">
        <v>5.171860218048096</v>
      </c>
      <c r="O33" s="5">
        <v>5.276426792144775</v>
      </c>
      <c r="P33" s="5">
        <v>5.295655727386475</v>
      </c>
      <c r="Q33" s="5">
        <v>5.310431003570557</v>
      </c>
      <c r="R33" s="5">
        <v>5.357870101928711</v>
      </c>
      <c r="S33" s="5">
        <v>5.3778977394104</v>
      </c>
      <c r="T33" s="5">
        <v>5.285574913024902</v>
      </c>
      <c r="U33" s="5">
        <v>5.140700340270996</v>
      </c>
      <c r="V33" s="5">
        <v>5.051140308380127</v>
      </c>
      <c r="W33" s="5">
        <v>4.996877193450928</v>
      </c>
      <c r="X33" s="5">
        <v>5.00895881652832</v>
      </c>
      <c r="Y33" s="5">
        <v>4.898197174072266</v>
      </c>
      <c r="Z33" s="5">
        <v>4.789789199829102</v>
      </c>
      <c r="AA33" s="5">
        <v>4.697498798370361</v>
      </c>
      <c r="AB33" s="5">
        <v>4.636305332183838</v>
      </c>
      <c r="AC33" s="5">
        <v>0.01169056300003346</v>
      </c>
    </row>
    <row r="34" spans="1:29" s="5" customFormat="1"/>
    <row r="35" spans="1:29" s="6" customFormat="1">
      <c r="B35" s="6" t="s">
        <v>37</v>
      </c>
    </row>
    <row r="36" spans="1:29" s="5" customFormat="1">
      <c r="A36" s="5" t="s">
        <v>10</v>
      </c>
      <c r="B36" s="5" t="s">
        <v>25</v>
      </c>
      <c r="C36" s="5">
        <v>39.15150833129883</v>
      </c>
      <c r="D36" s="5">
        <v>39.47742462158203</v>
      </c>
      <c r="E36" s="5">
        <v>38.35719680786133</v>
      </c>
      <c r="F36" s="5">
        <v>39.21669006347656</v>
      </c>
      <c r="G36" s="5">
        <v>39.81139755249023</v>
      </c>
      <c r="H36" s="5">
        <v>41.38992309570312</v>
      </c>
      <c r="I36" s="5">
        <v>41.99991607666016</v>
      </c>
      <c r="J36" s="5">
        <v>43.72443771362305</v>
      </c>
      <c r="K36" s="5">
        <v>43.89148712158203</v>
      </c>
      <c r="L36" s="5">
        <v>44.4683837890625</v>
      </c>
      <c r="M36" s="5">
        <v>44.93411636352539</v>
      </c>
      <c r="N36" s="5">
        <v>45.5713005065918</v>
      </c>
      <c r="O36" s="5">
        <v>46.03914260864258</v>
      </c>
      <c r="P36" s="5">
        <v>46.24215316772461</v>
      </c>
      <c r="Q36" s="5">
        <v>46.54994201660156</v>
      </c>
      <c r="R36" s="5">
        <v>47.05915832519531</v>
      </c>
      <c r="S36" s="5">
        <v>47.88752746582031</v>
      </c>
      <c r="T36" s="5">
        <v>48.48537826538086</v>
      </c>
      <c r="U36" s="5">
        <v>48.89540863037109</v>
      </c>
      <c r="V36" s="5">
        <v>49.57909393310547</v>
      </c>
      <c r="W36" s="5">
        <v>50.32948684692383</v>
      </c>
      <c r="X36" s="5">
        <v>51.20608139038086</v>
      </c>
      <c r="Y36" s="5">
        <v>51.91414260864258</v>
      </c>
      <c r="Z36" s="5">
        <v>52.42609405517578</v>
      </c>
      <c r="AA36" s="5">
        <v>52.64665603637695</v>
      </c>
      <c r="AB36" s="5">
        <v>52.83153915405273</v>
      </c>
      <c r="AC36" s="5">
        <v>0.01205890515548691</v>
      </c>
    </row>
    <row r="37" spans="1:29" s="5" customFormat="1">
      <c r="A37" s="5" t="s">
        <v>11</v>
      </c>
      <c r="B37" s="5" t="s">
        <v>38</v>
      </c>
      <c r="C37" s="5">
        <v>37.98789596557617</v>
      </c>
      <c r="D37" s="5">
        <v>38.31164169311523</v>
      </c>
      <c r="E37" s="5">
        <v>37.2347412109375</v>
      </c>
      <c r="F37" s="5">
        <v>38.0886116027832</v>
      </c>
      <c r="G37" s="5">
        <v>38.70349884033203</v>
      </c>
      <c r="H37" s="5">
        <v>40.27334213256836</v>
      </c>
      <c r="I37" s="5">
        <v>40.89151763916016</v>
      </c>
      <c r="J37" s="5">
        <v>42.622314453125</v>
      </c>
      <c r="K37" s="5">
        <v>42.75158309936523</v>
      </c>
      <c r="L37" s="5">
        <v>43.27824783325195</v>
      </c>
      <c r="M37" s="5">
        <v>43.72009658813477</v>
      </c>
      <c r="N37" s="5">
        <v>44.32131576538086</v>
      </c>
      <c r="O37" s="5">
        <v>44.78849029541016</v>
      </c>
      <c r="P37" s="5">
        <v>44.98908996582031</v>
      </c>
      <c r="Q37" s="5">
        <v>45.30899810791016</v>
      </c>
      <c r="R37" s="5">
        <v>45.80973434448242</v>
      </c>
      <c r="S37" s="5">
        <v>46.64360046386719</v>
      </c>
      <c r="T37" s="5">
        <v>47.21735382080078</v>
      </c>
      <c r="U37" s="5">
        <v>47.64775848388672</v>
      </c>
      <c r="V37" s="5">
        <v>48.36373519897461</v>
      </c>
      <c r="W37" s="5">
        <v>49.14570236206055</v>
      </c>
      <c r="X37" s="5">
        <v>50.06127166748047</v>
      </c>
      <c r="Y37" s="5">
        <v>50.80242538452148</v>
      </c>
      <c r="Z37" s="5">
        <v>51.35663986206055</v>
      </c>
      <c r="AA37" s="5">
        <v>51.62071228027344</v>
      </c>
      <c r="AB37" s="5">
        <v>51.83418273925781</v>
      </c>
      <c r="AC37" s="5">
        <v>0.01250887959676361</v>
      </c>
    </row>
    <row r="38" spans="1:29" s="5" customFormat="1">
      <c r="A38" s="5" t="s">
        <v>12</v>
      </c>
      <c r="B38" s="5" t="s">
        <v>39</v>
      </c>
      <c r="C38" s="5">
        <v>33.83673095703125</v>
      </c>
      <c r="D38" s="5">
        <v>34.82514190673828</v>
      </c>
      <c r="E38" s="5">
        <v>34.21176147460938</v>
      </c>
      <c r="F38" s="5">
        <v>35.3508415222168</v>
      </c>
      <c r="G38" s="5">
        <v>36.15918731689453</v>
      </c>
      <c r="H38" s="5">
        <v>37.87693023681641</v>
      </c>
      <c r="I38" s="5">
        <v>38.63113021850586</v>
      </c>
      <c r="J38" s="5">
        <v>40.4627685546875</v>
      </c>
      <c r="K38" s="5">
        <v>40.72492218017578</v>
      </c>
      <c r="L38" s="5">
        <v>41.34099197387695</v>
      </c>
      <c r="M38" s="5">
        <v>41.80629730224609</v>
      </c>
      <c r="N38" s="5">
        <v>42.40102767944336</v>
      </c>
      <c r="O38" s="5">
        <v>42.87314224243164</v>
      </c>
      <c r="P38" s="5">
        <v>43.13691329956055</v>
      </c>
      <c r="Q38" s="5">
        <v>43.52716064453125</v>
      </c>
      <c r="R38" s="5">
        <v>44.07119369506836</v>
      </c>
      <c r="S38" s="5">
        <v>44.97787857055664</v>
      </c>
      <c r="T38" s="5">
        <v>45.64999771118164</v>
      </c>
      <c r="U38" s="5">
        <v>46.12470626831055</v>
      </c>
      <c r="V38" s="5">
        <v>46.87211990356445</v>
      </c>
      <c r="W38" s="5">
        <v>47.67444610595703</v>
      </c>
      <c r="X38" s="5">
        <v>48.53490829467773</v>
      </c>
      <c r="Y38" s="5">
        <v>49.22239303588867</v>
      </c>
      <c r="Z38" s="5">
        <v>49.78610610961914</v>
      </c>
      <c r="AA38" s="5">
        <v>50.08140563964844</v>
      </c>
      <c r="AB38" s="5">
        <v>50.34475326538086</v>
      </c>
      <c r="AC38" s="5">
        <v>0.01602087911308225</v>
      </c>
    </row>
    <row r="39" spans="1:29" s="5" customFormat="1">
      <c r="A39" s="5" t="s">
        <v>13</v>
      </c>
      <c r="B39" s="5" t="s">
        <v>40</v>
      </c>
      <c r="C39" s="5">
        <v>0.5832585096359253</v>
      </c>
      <c r="D39" s="5">
        <v>0.6175346970558167</v>
      </c>
      <c r="E39" s="5">
        <v>0.5584796667098999</v>
      </c>
      <c r="F39" s="5">
        <v>0.5256941318511963</v>
      </c>
      <c r="G39" s="5">
        <v>0.4982244968414307</v>
      </c>
      <c r="H39" s="5">
        <v>0.4631500840187073</v>
      </c>
      <c r="I39" s="5">
        <v>0.4284460246562958</v>
      </c>
      <c r="J39" s="5">
        <v>0.4113304913043976</v>
      </c>
      <c r="K39" s="5">
        <v>0.3774278461933136</v>
      </c>
      <c r="L39" s="5">
        <v>0.3538756668567657</v>
      </c>
      <c r="M39" s="5">
        <v>0.3441381454467773</v>
      </c>
      <c r="N39" s="5">
        <v>0.3354299068450928</v>
      </c>
      <c r="O39" s="5">
        <v>0.3246700167655945</v>
      </c>
      <c r="P39" s="5">
        <v>0.312351256608963</v>
      </c>
      <c r="Q39" s="5">
        <v>0.3004787862300873</v>
      </c>
      <c r="R39" s="5">
        <v>0.2943688631057739</v>
      </c>
      <c r="S39" s="5">
        <v>0.287959486246109</v>
      </c>
      <c r="T39" s="5">
        <v>0.27915358543396</v>
      </c>
      <c r="U39" s="5">
        <v>0.2708806097507477</v>
      </c>
      <c r="V39" s="5">
        <v>0.2659924626350403</v>
      </c>
      <c r="W39" s="5">
        <v>0.2462425529956818</v>
      </c>
      <c r="X39" s="5">
        <v>0.2504519522190094</v>
      </c>
      <c r="Y39" s="5">
        <v>0.2527079284191132</v>
      </c>
      <c r="Z39" s="5">
        <v>0.2478283643722534</v>
      </c>
      <c r="AA39" s="5">
        <v>0.247356042265892</v>
      </c>
      <c r="AB39" s="5">
        <v>0.2591803967952728</v>
      </c>
      <c r="AC39" s="5">
        <v>-0.03192357827062675</v>
      </c>
    </row>
    <row r="40" spans="1:29" s="5" customFormat="1">
      <c r="A40" s="5" t="s">
        <v>14</v>
      </c>
      <c r="B40" s="5" t="s">
        <v>29</v>
      </c>
      <c r="C40" s="5">
        <v>3.567906856536865</v>
      </c>
      <c r="D40" s="5">
        <v>2.868965148925781</v>
      </c>
      <c r="E40" s="5">
        <v>2.464497566223145</v>
      </c>
      <c r="F40" s="5">
        <v>2.212077140808105</v>
      </c>
      <c r="G40" s="5">
        <v>2.046088695526123</v>
      </c>
      <c r="H40" s="5">
        <v>1.933264017105103</v>
      </c>
      <c r="I40" s="5">
        <v>1.831938862800598</v>
      </c>
      <c r="J40" s="5">
        <v>1.748212575912476</v>
      </c>
      <c r="K40" s="5">
        <v>1.649232029914856</v>
      </c>
      <c r="L40" s="5">
        <v>1.583379030227661</v>
      </c>
      <c r="M40" s="5">
        <v>1.569657564163208</v>
      </c>
      <c r="N40" s="5">
        <v>1.584855318069458</v>
      </c>
      <c r="O40" s="5">
        <v>1.590676188468933</v>
      </c>
      <c r="P40" s="5">
        <v>1.539821267127991</v>
      </c>
      <c r="Q40" s="5">
        <v>1.481356143951416</v>
      </c>
      <c r="R40" s="5">
        <v>1.444168210029602</v>
      </c>
      <c r="S40" s="5">
        <v>1.377758026123047</v>
      </c>
      <c r="T40" s="5">
        <v>1.28820264339447</v>
      </c>
      <c r="U40" s="5">
        <v>1.252171635627747</v>
      </c>
      <c r="V40" s="5">
        <v>1.225621581077576</v>
      </c>
      <c r="W40" s="5">
        <v>1.225013017654419</v>
      </c>
      <c r="X40" s="5">
        <v>1.275905609130859</v>
      </c>
      <c r="Y40" s="5">
        <v>1.327322244644165</v>
      </c>
      <c r="Z40" s="5">
        <v>1.322703957557678</v>
      </c>
      <c r="AA40" s="5">
        <v>1.291950583457947</v>
      </c>
      <c r="AB40" s="5">
        <v>1.230248808860779</v>
      </c>
      <c r="AC40" s="5">
        <v>-0.04169627166071999</v>
      </c>
    </row>
    <row r="41" spans="1:29" s="5" customFormat="1">
      <c r="A41" s="5" t="s">
        <v>15</v>
      </c>
      <c r="B41" s="5" t="s">
        <v>30</v>
      </c>
      <c r="C41" s="5">
        <v>0.7948447465896606</v>
      </c>
      <c r="D41" s="5">
        <v>0.8142263293266296</v>
      </c>
      <c r="E41" s="5">
        <v>0.7561677694320679</v>
      </c>
      <c r="F41" s="5">
        <v>0.7616031765937805</v>
      </c>
      <c r="G41" s="5">
        <v>0.740242600440979</v>
      </c>
      <c r="H41" s="5">
        <v>0.7412813901901245</v>
      </c>
      <c r="I41" s="5">
        <v>0.7289538979530334</v>
      </c>
      <c r="J41" s="5">
        <v>0.7255220413208008</v>
      </c>
      <c r="K41" s="5">
        <v>0.7630241513252258</v>
      </c>
      <c r="L41" s="5">
        <v>0.8138560056686401</v>
      </c>
      <c r="M41" s="5">
        <v>0.8383336663246155</v>
      </c>
      <c r="N41" s="5">
        <v>0.8802661299705505</v>
      </c>
      <c r="O41" s="5">
        <v>0.8839240670204163</v>
      </c>
      <c r="P41" s="5">
        <v>0.8901033401489258</v>
      </c>
      <c r="Q41" s="5">
        <v>0.8827498555183411</v>
      </c>
      <c r="R41" s="5">
        <v>0.8932803273200989</v>
      </c>
      <c r="S41" s="5">
        <v>0.8896378874778748</v>
      </c>
      <c r="T41" s="5">
        <v>0.9150276184082031</v>
      </c>
      <c r="U41" s="5">
        <v>0.8958126902580261</v>
      </c>
      <c r="V41" s="5">
        <v>0.8643805384635925</v>
      </c>
      <c r="W41" s="5">
        <v>0.8334576487541199</v>
      </c>
      <c r="X41" s="5">
        <v>0.7980749607086182</v>
      </c>
      <c r="Y41" s="5">
        <v>0.763982355594635</v>
      </c>
      <c r="Z41" s="5">
        <v>0.7223970293998718</v>
      </c>
      <c r="AA41" s="5">
        <v>0.679757297039032</v>
      </c>
      <c r="AB41" s="5">
        <v>0.6530866622924805</v>
      </c>
      <c r="AC41" s="5">
        <v>-0.007826689656199037</v>
      </c>
    </row>
    <row r="42" spans="1:29" s="5" customFormat="1">
      <c r="A42" s="5" t="s">
        <v>16</v>
      </c>
      <c r="B42" s="5" t="s">
        <v>31</v>
      </c>
      <c r="C42" s="5">
        <v>0.3687645196914673</v>
      </c>
      <c r="D42" s="5">
        <v>0.3515535593032837</v>
      </c>
      <c r="E42" s="5">
        <v>0.3662872910499573</v>
      </c>
      <c r="F42" s="5">
        <v>0.3664776086807251</v>
      </c>
      <c r="G42" s="5">
        <v>0.3676557838916779</v>
      </c>
      <c r="H42" s="5">
        <v>0.375299334526062</v>
      </c>
      <c r="I42" s="5">
        <v>0.3794457614421844</v>
      </c>
      <c r="J42" s="5">
        <v>0.3765997886657715</v>
      </c>
      <c r="K42" s="5">
        <v>0.3768796622753143</v>
      </c>
      <c r="L42" s="5">
        <v>0.3762805461883545</v>
      </c>
      <c r="M42" s="5">
        <v>0.3756884932518005</v>
      </c>
      <c r="N42" s="5">
        <v>0.3697182238101959</v>
      </c>
      <c r="O42" s="5">
        <v>0.366727203130722</v>
      </c>
      <c r="P42" s="5">
        <v>0.3629637658596039</v>
      </c>
      <c r="Q42" s="5">
        <v>0.3581968545913696</v>
      </c>
      <c r="R42" s="5">
        <v>0.3561433255672455</v>
      </c>
      <c r="S42" s="5">
        <v>0.3542838096618652</v>
      </c>
      <c r="T42" s="5">
        <v>0.3529905080795288</v>
      </c>
      <c r="U42" s="5">
        <v>0.3518377542495728</v>
      </c>
      <c r="V42" s="5">
        <v>0.3509755432605743</v>
      </c>
      <c r="W42" s="5">
        <v>0.3503277897834778</v>
      </c>
      <c r="X42" s="5">
        <v>0.3467295169830322</v>
      </c>
      <c r="Y42" s="5">
        <v>0.3477376997470856</v>
      </c>
      <c r="Z42" s="5">
        <v>0.3470578491687775</v>
      </c>
      <c r="AA42" s="5">
        <v>0.3461830019950867</v>
      </c>
      <c r="AB42" s="5">
        <v>0.3442699015140533</v>
      </c>
      <c r="AC42" s="5">
        <v>-0.002745517560019617</v>
      </c>
    </row>
    <row r="43" spans="1:29" s="5" customFormat="1"/>
    <row r="44" spans="1:29" s="5" customFormat="1"/>
    <row r="45" spans="1:29" s="5" customFormat="1"/>
    <row r="46" spans="1:29" s="6" customFormat="1">
      <c r="A46" s="6" t="s">
        <v>17</v>
      </c>
      <c r="B46" s="6" t="s">
        <v>41</v>
      </c>
      <c r="C46" s="6">
        <v>17.1560001373291</v>
      </c>
      <c r="D46" s="6">
        <v>18.82000160217285</v>
      </c>
      <c r="E46" s="6">
        <v>18.1190013885498</v>
      </c>
      <c r="F46" s="6">
        <v>19.69584083557129</v>
      </c>
      <c r="G46" s="6">
        <v>20.2851619720459</v>
      </c>
      <c r="H46" s="6">
        <v>19.84700012207031</v>
      </c>
      <c r="I46" s="6">
        <v>20.2180004119873</v>
      </c>
      <c r="J46" s="6">
        <v>20.62300109863281</v>
      </c>
      <c r="K46" s="6">
        <v>20.44200134277344</v>
      </c>
      <c r="L46" s="6">
        <v>20.69300079345703</v>
      </c>
      <c r="M46" s="6">
        <v>20.91100120544434</v>
      </c>
      <c r="N46" s="6">
        <v>21.61200141906738</v>
      </c>
      <c r="O46" s="6">
        <v>22.04100036621094</v>
      </c>
      <c r="P46" s="6">
        <v>22.59400177001953</v>
      </c>
      <c r="Q46" s="6">
        <v>23.24300193786621</v>
      </c>
      <c r="R46" s="6">
        <v>23.78800201416016</v>
      </c>
      <c r="S46" s="6">
        <v>23.99900054931641</v>
      </c>
      <c r="T46" s="6">
        <v>24.81700134277344</v>
      </c>
      <c r="U46" s="6">
        <v>25.29600143432617</v>
      </c>
      <c r="V46" s="6">
        <v>26.0890007019043</v>
      </c>
      <c r="W46" s="6">
        <v>26.85500144958496</v>
      </c>
      <c r="X46" s="6">
        <v>27.17600059509277</v>
      </c>
      <c r="Y46" s="6">
        <v>27.7710018157959</v>
      </c>
      <c r="Z46" s="6">
        <v>27.9580020904541</v>
      </c>
      <c r="AA46" s="6">
        <v>27.95600128173828</v>
      </c>
      <c r="AB46" s="6">
        <v>28.13100051879883</v>
      </c>
      <c r="AC46" s="6">
        <v>0.01997790836458568</v>
      </c>
    </row>
    <row r="47" spans="1:29" s="5" customFormat="1"/>
    <row r="48" spans="1:29" s="5" customFormat="1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2:2" s="5" customFormat="1">
      <c r="B49" s="5" t="s">
        <v>42</v>
      </c>
    </row>
    <row r="50" spans="2:2" s="5" customFormat="1">
      <c r="B50" s="5" t="s">
        <v>43</v>
      </c>
    </row>
    <row r="51" spans="2:2" s="5" customFormat="1">
      <c r="B51" s="5" t="s">
        <v>44</v>
      </c>
    </row>
    <row r="52" spans="2:2" s="5" customFormat="1">
      <c r="B52" s="5" t="s">
        <v>45</v>
      </c>
    </row>
    <row r="53" spans="2:2" s="5" customFormat="1">
      <c r="B53" s="5" t="s">
        <v>46</v>
      </c>
    </row>
    <row r="54" spans="2:2" s="5" customFormat="1">
      <c r="B54" s="5" t="s">
        <v>47</v>
      </c>
    </row>
    <row r="55" spans="2:2" s="5" customFormat="1">
      <c r="B55" s="5" t="s">
        <v>48</v>
      </c>
    </row>
    <row r="56" spans="2:2" s="5" customFormat="1">
      <c r="B56" s="5" t="s">
        <v>49</v>
      </c>
    </row>
    <row r="57" spans="2:2" s="9" customFormat="1">
      <c r="B57" s="9" t="s">
        <v>50</v>
      </c>
    </row>
    <row r="58" spans="2:2" s="5" customFormat="1">
      <c r="B58" s="5" t="s">
        <v>51</v>
      </c>
    </row>
    <row r="59" spans="2:2" s="5" customFormat="1">
      <c r="B59" s="5" t="s">
        <v>52</v>
      </c>
    </row>
    <row r="60" spans="2:2" s="5" customFormat="1">
      <c r="B60" s="5" t="s">
        <v>53</v>
      </c>
    </row>
  </sheetData>
  <conditionalFormatting sqref="A10:AC10">
    <cfRule type="notContainsBlanks" dxfId="3" priority="10">
      <formula>LEN(TRIM(A10))&gt;0</formula>
    </cfRule>
  </conditionalFormatting>
  <conditionalFormatting sqref="AC1">
    <cfRule type="notContainsBlanks" dxfId="0" priority="1">
      <formula>LEN(TRIM(AC1))&gt;0</formula>
    </cfRule>
  </conditionalFormatting>
  <conditionalFormatting sqref="AC10">
    <cfRule type="notContainsBlanks" dxfId="4" priority="11">
      <formula>LEN(TRIM(AC10))&gt;0</formula>
    </cfRule>
  </conditionalFormatting>
  <conditionalFormatting sqref="AC11">
    <cfRule type="notContainsBlanks" dxfId="1" priority="12">
      <formula>LEN(TRIM(AC11))&gt;0</formula>
    </cfRule>
  </conditionalFormatting>
  <conditionalFormatting sqref="AC12">
    <cfRule type="notContainsBlanks" dxfId="5" priority="13">
      <formula>LEN(TRIM(AC12))&gt;0</formula>
    </cfRule>
  </conditionalFormatting>
  <conditionalFormatting sqref="AC13">
    <cfRule type="notContainsBlanks" dxfId="1" priority="14">
      <formula>LEN(TRIM(AC13))&gt;0</formula>
    </cfRule>
  </conditionalFormatting>
  <conditionalFormatting sqref="AC14">
    <cfRule type="notContainsBlanks" dxfId="5" priority="15">
      <formula>LEN(TRIM(AC14))&gt;0</formula>
    </cfRule>
  </conditionalFormatting>
  <conditionalFormatting sqref="AC15">
    <cfRule type="notContainsBlanks" dxfId="5" priority="16">
      <formula>LEN(TRIM(AC15))&gt;0</formula>
    </cfRule>
  </conditionalFormatting>
  <conditionalFormatting sqref="AC16">
    <cfRule type="notContainsBlanks" dxfId="1" priority="17">
      <formula>LEN(TRIM(AC16))&gt;0</formula>
    </cfRule>
  </conditionalFormatting>
  <conditionalFormatting sqref="AC17">
    <cfRule type="notContainsBlanks" dxfId="5" priority="18">
      <formula>LEN(TRIM(AC17))&gt;0</formula>
    </cfRule>
  </conditionalFormatting>
  <conditionalFormatting sqref="AC18">
    <cfRule type="notContainsBlanks" dxfId="1" priority="19">
      <formula>LEN(TRIM(AC18))&gt;0</formula>
    </cfRule>
  </conditionalFormatting>
  <conditionalFormatting sqref="AC19">
    <cfRule type="notContainsBlanks" dxfId="1" priority="20">
      <formula>LEN(TRIM(AC19))&gt;0</formula>
    </cfRule>
  </conditionalFormatting>
  <conditionalFormatting sqref="AC2">
    <cfRule type="notContainsBlanks" dxfId="1" priority="2">
      <formula>LEN(TRIM(AC2))&gt;0</formula>
    </cfRule>
  </conditionalFormatting>
  <conditionalFormatting sqref="AC20">
    <cfRule type="notContainsBlanks" dxfId="1" priority="21">
      <formula>LEN(TRIM(AC20))&gt;0</formula>
    </cfRule>
  </conditionalFormatting>
  <conditionalFormatting sqref="AC21">
    <cfRule type="notContainsBlanks" dxfId="1" priority="22">
      <formula>LEN(TRIM(AC21))&gt;0</formula>
    </cfRule>
  </conditionalFormatting>
  <conditionalFormatting sqref="AC22">
    <cfRule type="notContainsBlanks" dxfId="1" priority="23">
      <formula>LEN(TRIM(AC22))&gt;0</formula>
    </cfRule>
  </conditionalFormatting>
  <conditionalFormatting sqref="AC23">
    <cfRule type="notContainsBlanks" dxfId="1" priority="24">
      <formula>LEN(TRIM(AC23))&gt;0</formula>
    </cfRule>
  </conditionalFormatting>
  <conditionalFormatting sqref="AC24">
    <cfRule type="notContainsBlanks" dxfId="1" priority="25">
      <formula>LEN(TRIM(AC24))&gt;0</formula>
    </cfRule>
  </conditionalFormatting>
  <conditionalFormatting sqref="AC25">
    <cfRule type="notContainsBlanks" dxfId="1" priority="26">
      <formula>LEN(TRIM(AC25))&gt;0</formula>
    </cfRule>
  </conditionalFormatting>
  <conditionalFormatting sqref="AC26">
    <cfRule type="notContainsBlanks" dxfId="5" priority="27">
      <formula>LEN(TRIM(AC26))&gt;0</formula>
    </cfRule>
  </conditionalFormatting>
  <conditionalFormatting sqref="AC27">
    <cfRule type="notContainsBlanks" dxfId="5" priority="28">
      <formula>LEN(TRIM(AC27))&gt;0</formula>
    </cfRule>
  </conditionalFormatting>
  <conditionalFormatting sqref="AC28">
    <cfRule type="notContainsBlanks" dxfId="1" priority="29">
      <formula>LEN(TRIM(AC28))&gt;0</formula>
    </cfRule>
  </conditionalFormatting>
  <conditionalFormatting sqref="AC29">
    <cfRule type="notContainsBlanks" dxfId="1" priority="30">
      <formula>LEN(TRIM(AC29))&gt;0</formula>
    </cfRule>
  </conditionalFormatting>
  <conditionalFormatting sqref="AC3">
    <cfRule type="notContainsBlanks" dxfId="1" priority="3">
      <formula>LEN(TRIM(AC3))&gt;0</formula>
    </cfRule>
  </conditionalFormatting>
  <conditionalFormatting sqref="AC30">
    <cfRule type="notContainsBlanks" dxfId="5" priority="31">
      <formula>LEN(TRIM(AC30))&gt;0</formula>
    </cfRule>
  </conditionalFormatting>
  <conditionalFormatting sqref="AC31">
    <cfRule type="notContainsBlanks" dxfId="1" priority="32">
      <formula>LEN(TRIM(AC31))&gt;0</formula>
    </cfRule>
  </conditionalFormatting>
  <conditionalFormatting sqref="AC32">
    <cfRule type="notContainsBlanks" dxfId="5" priority="33">
      <formula>LEN(TRIM(AC32))&gt;0</formula>
    </cfRule>
  </conditionalFormatting>
  <conditionalFormatting sqref="AC33">
    <cfRule type="notContainsBlanks" dxfId="1" priority="34">
      <formula>LEN(TRIM(AC33))&gt;0</formula>
    </cfRule>
  </conditionalFormatting>
  <conditionalFormatting sqref="AC34">
    <cfRule type="notContainsBlanks" dxfId="1" priority="35">
      <formula>LEN(TRIM(AC34))&gt;0</formula>
    </cfRule>
  </conditionalFormatting>
  <conditionalFormatting sqref="AC35">
    <cfRule type="notContainsBlanks" dxfId="5" priority="36">
      <formula>LEN(TRIM(AC35))&gt;0</formula>
    </cfRule>
  </conditionalFormatting>
  <conditionalFormatting sqref="AC36">
    <cfRule type="notContainsBlanks" dxfId="1" priority="37">
      <formula>LEN(TRIM(AC36))&gt;0</formula>
    </cfRule>
  </conditionalFormatting>
  <conditionalFormatting sqref="AC37">
    <cfRule type="notContainsBlanks" dxfId="1" priority="38">
      <formula>LEN(TRIM(AC37))&gt;0</formula>
    </cfRule>
  </conditionalFormatting>
  <conditionalFormatting sqref="AC38">
    <cfRule type="notContainsBlanks" dxfId="1" priority="39">
      <formula>LEN(TRIM(AC38))&gt;0</formula>
    </cfRule>
  </conditionalFormatting>
  <conditionalFormatting sqref="AC39">
    <cfRule type="notContainsBlanks" dxfId="1" priority="40">
      <formula>LEN(TRIM(AC39))&gt;0</formula>
    </cfRule>
  </conditionalFormatting>
  <conditionalFormatting sqref="AC4">
    <cfRule type="notContainsBlanks" dxfId="1" priority="4">
      <formula>LEN(TRIM(AC4))&gt;0</formula>
    </cfRule>
  </conditionalFormatting>
  <conditionalFormatting sqref="AC40">
    <cfRule type="notContainsBlanks" dxfId="1" priority="41">
      <formula>LEN(TRIM(AC40))&gt;0</formula>
    </cfRule>
  </conditionalFormatting>
  <conditionalFormatting sqref="AC41">
    <cfRule type="notContainsBlanks" dxfId="1" priority="42">
      <formula>LEN(TRIM(AC41))&gt;0</formula>
    </cfRule>
  </conditionalFormatting>
  <conditionalFormatting sqref="AC42">
    <cfRule type="notContainsBlanks" dxfId="1" priority="43">
      <formula>LEN(TRIM(AC42))&gt;0</formula>
    </cfRule>
  </conditionalFormatting>
  <conditionalFormatting sqref="AC43">
    <cfRule type="notContainsBlanks" dxfId="1" priority="44">
      <formula>LEN(TRIM(AC43))&gt;0</formula>
    </cfRule>
  </conditionalFormatting>
  <conditionalFormatting sqref="AC44">
    <cfRule type="notContainsBlanks" dxfId="1" priority="45">
      <formula>LEN(TRIM(AC44))&gt;0</formula>
    </cfRule>
  </conditionalFormatting>
  <conditionalFormatting sqref="AC45">
    <cfRule type="notContainsBlanks" dxfId="1" priority="46">
      <formula>LEN(TRIM(AC45))&gt;0</formula>
    </cfRule>
  </conditionalFormatting>
  <conditionalFormatting sqref="AC46">
    <cfRule type="notContainsBlanks" dxfId="5" priority="47">
      <formula>LEN(TRIM(AC46))&gt;0</formula>
    </cfRule>
  </conditionalFormatting>
  <conditionalFormatting sqref="AC47">
    <cfRule type="notContainsBlanks" dxfId="1" priority="48">
      <formula>LEN(TRIM(AC47))&gt;0</formula>
    </cfRule>
  </conditionalFormatting>
  <conditionalFormatting sqref="AC48">
    <cfRule type="notContainsBlanks" dxfId="1" priority="49">
      <formula>LEN(TRIM(AC48))&gt;0</formula>
    </cfRule>
  </conditionalFormatting>
  <conditionalFormatting sqref="AC49">
    <cfRule type="notContainsBlanks" dxfId="1" priority="50">
      <formula>LEN(TRIM(AC49))&gt;0</formula>
    </cfRule>
  </conditionalFormatting>
  <conditionalFormatting sqref="AC5">
    <cfRule type="notContainsBlanks" dxfId="1" priority="5">
      <formula>LEN(TRIM(AC5))&gt;0</formula>
    </cfRule>
  </conditionalFormatting>
  <conditionalFormatting sqref="AC50">
    <cfRule type="notContainsBlanks" dxfId="1" priority="51">
      <formula>LEN(TRIM(AC50))&gt;0</formula>
    </cfRule>
  </conditionalFormatting>
  <conditionalFormatting sqref="AC51">
    <cfRule type="notContainsBlanks" dxfId="1" priority="52">
      <formula>LEN(TRIM(AC51))&gt;0</formula>
    </cfRule>
  </conditionalFormatting>
  <conditionalFormatting sqref="AC52">
    <cfRule type="notContainsBlanks" dxfId="1" priority="53">
      <formula>LEN(TRIM(AC52))&gt;0</formula>
    </cfRule>
  </conditionalFormatting>
  <conditionalFormatting sqref="AC53">
    <cfRule type="notContainsBlanks" dxfId="1" priority="54">
      <formula>LEN(TRIM(AC53))&gt;0</formula>
    </cfRule>
  </conditionalFormatting>
  <conditionalFormatting sqref="AC54">
    <cfRule type="notContainsBlanks" dxfId="1" priority="55">
      <formula>LEN(TRIM(AC54))&gt;0</formula>
    </cfRule>
  </conditionalFormatting>
  <conditionalFormatting sqref="AC55">
    <cfRule type="notContainsBlanks" dxfId="1" priority="56">
      <formula>LEN(TRIM(AC55))&gt;0</formula>
    </cfRule>
  </conditionalFormatting>
  <conditionalFormatting sqref="AC56">
    <cfRule type="notContainsBlanks" dxfId="1" priority="57">
      <formula>LEN(TRIM(AC56))&gt;0</formula>
    </cfRule>
  </conditionalFormatting>
  <conditionalFormatting sqref="AC57">
    <cfRule type="notContainsBlanks" dxfId="1" priority="58">
      <formula>LEN(TRIM(AC57))&gt;0</formula>
    </cfRule>
  </conditionalFormatting>
  <conditionalFormatting sqref="AC58">
    <cfRule type="notContainsBlanks" dxfId="1" priority="59">
      <formula>LEN(TRIM(AC58))&gt;0</formula>
    </cfRule>
  </conditionalFormatting>
  <conditionalFormatting sqref="AC59">
    <cfRule type="notContainsBlanks" dxfId="1" priority="60">
      <formula>LEN(TRIM(AC59))&gt;0</formula>
    </cfRule>
  </conditionalFormatting>
  <conditionalFormatting sqref="AC6">
    <cfRule type="notContainsBlanks" dxfId="1" priority="6">
      <formula>LEN(TRIM(AC6))&gt;0</formula>
    </cfRule>
  </conditionalFormatting>
  <conditionalFormatting sqref="AC60">
    <cfRule type="notContainsBlanks" dxfId="1" priority="61">
      <formula>LEN(TRIM(AC60))&gt;0</formula>
    </cfRule>
  </conditionalFormatting>
  <conditionalFormatting sqref="AC7">
    <cfRule type="notContainsBlanks" dxfId="2" priority="7">
      <formula>LEN(TRIM(AC7))&gt;0</formula>
    </cfRule>
  </conditionalFormatting>
  <conditionalFormatting sqref="AC8">
    <cfRule type="notContainsBlanks" dxfId="1" priority="8">
      <formula>LEN(TRIM(AC8))&gt;0</formula>
    </cfRule>
  </conditionalFormatting>
  <conditionalFormatting sqref="AC9">
    <cfRule type="notContainsBlanks" dxfId="1" priority="9">
      <formula>LEN(TRIM(AC9))&gt;0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cb2026.d021826b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2026-03-24T15:58:04Z</dcterms:created>
  <dcterms:modified xsi:type="dcterms:W3CDTF">2026-03-24T15:58:04Z</dcterms:modified>
</cp:coreProperties>
</file>