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A  LOGISTICA\A4 Relevamiento INSUMOS Stock y OP\A1 Conteo INSUMOS y OC (Compra)\A1 Cajas\A Conteo Cajas VACIO\"/>
    </mc:Choice>
  </mc:AlternateContent>
  <xr:revisionPtr revIDLastSave="0" documentId="13_ncr:1_{D2F43954-37D3-4DFA-ADAE-A98819A0A572}" xr6:coauthVersionLast="36" xr6:coauthVersionMax="47" xr10:uidLastSave="{00000000-0000-0000-0000-000000000000}"/>
  <bookViews>
    <workbookView xWindow="-120" yWindow="-120" windowWidth="24270" windowHeight="13020" activeTab="1" xr2:uid="{0101E457-9677-48C2-B901-36F430889E7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G4" i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<sst xmlns="http://schemas.openxmlformats.org/spreadsheetml/2006/main" count="32" uniqueCount="23">
  <si>
    <t>N° Caja</t>
  </si>
  <si>
    <t>Max 4 Mes Uni</t>
  </si>
  <si>
    <t>Sector</t>
  </si>
  <si>
    <t>Cons E/Madre Cajas x Mes</t>
  </si>
  <si>
    <t>Max Entra Paq Cerv</t>
  </si>
  <si>
    <t>Max Entra Uni Cerv</t>
  </si>
  <si>
    <t>A1</t>
  </si>
  <si>
    <t>A8</t>
  </si>
  <si>
    <t>A5</t>
  </si>
  <si>
    <t>A6</t>
  </si>
  <si>
    <t>A7</t>
  </si>
  <si>
    <t>A4</t>
  </si>
  <si>
    <t>A2</t>
  </si>
  <si>
    <t>A9</t>
  </si>
  <si>
    <t>Z9</t>
  </si>
  <si>
    <t>A11</t>
  </si>
  <si>
    <t>Max 4 Mes Paq</t>
  </si>
  <si>
    <t>Descripion</t>
  </si>
  <si>
    <t>Max Paq</t>
  </si>
  <si>
    <t>Uni x Paq</t>
  </si>
  <si>
    <t>CAJA N1</t>
  </si>
  <si>
    <t>CAJA N12</t>
  </si>
  <si>
    <t>PAQ X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</si>
</sst>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BE33-7227-485C-8BA0-80B9449CB761}">
  <dimension ref="A2:H12"/>
  <sheetViews>
    <sheetView workbookViewId="0">
      <selection activeCell="G9" sqref="G9"/>
    </sheetView>
  </sheetViews>
  <sheetFormatPr baseColWidth="10" defaultColWidth="11.5703125" defaultRowHeight="18.75" x14ac:dyDescent="0.3"/>
  <cols>
    <col min="1" max="2" width="11.5703125" style="1"/>
    <col min="3" max="3" width="12.7109375" style="1" hidden="1" customWidth="1"/>
    <col min="4" max="4" width="0" style="1" hidden="1" customWidth="1"/>
    <col min="5" max="5" width="23.5703125" style="1" hidden="1" customWidth="1"/>
    <col min="6" max="6" width="23.42578125" style="1" hidden="1" customWidth="1"/>
    <col min="7" max="7" width="21.28515625" style="1" bestFit="1" customWidth="1"/>
    <col min="8" max="8" width="20.7109375" style="1" hidden="1" customWidth="1"/>
    <col min="9" max="16384" width="11.5703125" style="1"/>
  </cols>
  <sheetData>
    <row r="2" spans="1:8" ht="66.95" customHeight="1" x14ac:dyDescent="0.3">
      <c r="A2" s="2"/>
      <c r="B2" s="3" t="s">
        <v>0</v>
      </c>
      <c r="C2" s="3" t="s">
        <v>2</v>
      </c>
      <c r="D2" s="3" t="s">
        <v>3</v>
      </c>
      <c r="E2" s="3" t="s">
        <v>5</v>
      </c>
      <c r="F2" s="3" t="s">
        <v>1</v>
      </c>
      <c r="G2" s="3" t="s">
        <v>16</v>
      </c>
      <c r="H2" s="3" t="s">
        <v>4</v>
      </c>
    </row>
    <row r="3" spans="1:8" x14ac:dyDescent="0.3">
      <c r="B3" s="4">
        <v>1</v>
      </c>
      <c r="C3" s="4" t="s">
        <v>6</v>
      </c>
      <c r="D3" s="4">
        <v>2540</v>
      </c>
      <c r="E3" s="4">
        <v>11625</v>
      </c>
      <c r="F3" s="5">
        <v>10160</v>
      </c>
      <c r="G3" s="5">
        <f>+F3/25</f>
        <v>406.4</v>
      </c>
      <c r="H3" s="4">
        <v>465</v>
      </c>
    </row>
    <row r="4" spans="1:8" x14ac:dyDescent="0.3">
      <c r="B4" s="4">
        <v>2</v>
      </c>
      <c r="C4" s="4" t="s">
        <v>7</v>
      </c>
      <c r="D4" s="4">
        <v>3180.8333333333335</v>
      </c>
      <c r="E4" s="4">
        <v>14400</v>
      </c>
      <c r="F4" s="5">
        <v>12723.333333333334</v>
      </c>
      <c r="G4" s="5">
        <f t="shared" ref="G4:G12" si="0">+F4/25</f>
        <v>508.93333333333334</v>
      </c>
      <c r="H4" s="4">
        <v>576</v>
      </c>
    </row>
    <row r="5" spans="1:8" x14ac:dyDescent="0.3">
      <c r="B5" s="4">
        <v>6</v>
      </c>
      <c r="C5" s="4" t="s">
        <v>8</v>
      </c>
      <c r="D5" s="4">
        <v>187</v>
      </c>
      <c r="E5" s="4">
        <v>9400</v>
      </c>
      <c r="F5" s="5">
        <v>748</v>
      </c>
      <c r="G5" s="5">
        <f t="shared" si="0"/>
        <v>29.92</v>
      </c>
      <c r="H5" s="4">
        <v>376</v>
      </c>
    </row>
    <row r="6" spans="1:8" x14ac:dyDescent="0.3">
      <c r="B6" s="4">
        <v>7</v>
      </c>
      <c r="C6" s="4" t="s">
        <v>9</v>
      </c>
      <c r="D6" s="4">
        <v>188</v>
      </c>
      <c r="E6" s="4">
        <v>2375</v>
      </c>
      <c r="F6" s="5">
        <v>752</v>
      </c>
      <c r="G6" s="5">
        <f t="shared" si="0"/>
        <v>30.08</v>
      </c>
      <c r="H6" s="4">
        <v>95</v>
      </c>
    </row>
    <row r="7" spans="1:8" x14ac:dyDescent="0.3">
      <c r="B7" s="4">
        <v>8</v>
      </c>
      <c r="C7" s="4" t="s">
        <v>10</v>
      </c>
      <c r="D7" s="4">
        <v>59</v>
      </c>
      <c r="E7" s="4">
        <v>1500</v>
      </c>
      <c r="F7" s="5">
        <v>236</v>
      </c>
      <c r="G7" s="5">
        <f t="shared" si="0"/>
        <v>9.44</v>
      </c>
      <c r="H7" s="4">
        <v>60</v>
      </c>
    </row>
    <row r="8" spans="1:8" x14ac:dyDescent="0.3">
      <c r="B8" s="4">
        <v>10</v>
      </c>
      <c r="C8" s="4" t="s">
        <v>11</v>
      </c>
      <c r="D8" s="4">
        <v>630.16666666666674</v>
      </c>
      <c r="E8" s="4">
        <v>4000</v>
      </c>
      <c r="F8" s="5">
        <v>2520.666666666667</v>
      </c>
      <c r="G8" s="5">
        <f t="shared" si="0"/>
        <v>100.82666666666668</v>
      </c>
      <c r="H8" s="4">
        <v>160</v>
      </c>
    </row>
    <row r="9" spans="1:8" x14ac:dyDescent="0.3">
      <c r="B9" s="4">
        <v>12</v>
      </c>
      <c r="C9" s="4" t="s">
        <v>12</v>
      </c>
      <c r="D9" s="4">
        <v>1566.022988505747</v>
      </c>
      <c r="E9" s="4">
        <v>4275</v>
      </c>
      <c r="F9" s="5">
        <v>6264.0919540229879</v>
      </c>
      <c r="G9" s="5">
        <f t="shared" si="0"/>
        <v>250.56367816091952</v>
      </c>
      <c r="H9" s="4">
        <v>171</v>
      </c>
    </row>
    <row r="10" spans="1:8" x14ac:dyDescent="0.3">
      <c r="B10" s="4">
        <v>22</v>
      </c>
      <c r="C10" s="4" t="s">
        <v>13</v>
      </c>
      <c r="D10" s="4">
        <v>5565.3333333333339</v>
      </c>
      <c r="E10" s="4">
        <v>17000</v>
      </c>
      <c r="F10" s="5">
        <v>22261.333333333336</v>
      </c>
      <c r="G10" s="5">
        <f t="shared" si="0"/>
        <v>890.45333333333338</v>
      </c>
      <c r="H10" s="4">
        <v>680</v>
      </c>
    </row>
    <row r="11" spans="1:8" x14ac:dyDescent="0.3">
      <c r="B11" s="4">
        <v>27</v>
      </c>
      <c r="C11" s="4" t="s">
        <v>14</v>
      </c>
      <c r="D11" s="4">
        <v>109</v>
      </c>
      <c r="E11" s="4">
        <v>1075</v>
      </c>
      <c r="F11" s="5">
        <v>436</v>
      </c>
      <c r="G11" s="5">
        <f t="shared" si="0"/>
        <v>17.440000000000001</v>
      </c>
      <c r="H11" s="4">
        <v>43</v>
      </c>
    </row>
    <row r="12" spans="1:8" x14ac:dyDescent="0.3">
      <c r="B12" s="4">
        <v>29</v>
      </c>
      <c r="C12" s="4" t="s">
        <v>15</v>
      </c>
      <c r="D12" s="4">
        <v>6237</v>
      </c>
      <c r="E12" s="4">
        <v>32325</v>
      </c>
      <c r="F12" s="5">
        <v>24948</v>
      </c>
      <c r="G12" s="5">
        <f t="shared" si="0"/>
        <v>997.92</v>
      </c>
      <c r="H12" s="4">
        <v>1293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0311-154C-4034-9783-0C53A6CD0215}">
  <dimension ref="A1:F9"/>
  <sheetViews>
    <sheetView tabSelected="1" topLeftCell="A7" workbookViewId="0">
      <selection activeCell="D10" sqref="D10"/>
    </sheetView>
  </sheetViews>
  <sheetFormatPr baseColWidth="10" defaultRowHeight="15" x14ac:dyDescent="0.25"/>
  <cols>
    <col min="1" max="1" width="20.28515625" customWidth="1"/>
    <col min="2" max="2" width="15.5703125" bestFit="1" customWidth="1"/>
    <col min="3" max="3" width="15.140625" bestFit="1" customWidth="1"/>
  </cols>
  <sheetData>
    <row r="1" spans="1:6" s="6" customFormat="1" ht="38.450000000000003" customHeight="1" x14ac:dyDescent="0.25">
      <c r="A1" s="7" t="s">
        <v>17</v>
      </c>
      <c r="B1" s="8" t="s">
        <v>18</v>
      </c>
      <c r="C1" s="8" t="s">
        <v>19</v>
      </c>
      <c r="D1" s="12" t="s">
        <v>22</v>
      </c>
    </row>
    <row r="2" spans="1:6" s="6" customFormat="1" ht="38.450000000000003" customHeight="1" thickBot="1" x14ac:dyDescent="0.3">
      <c r="A2" s="11" t="s">
        <v>20</v>
      </c>
      <c r="B2" s="9">
        <v>99</v>
      </c>
      <c r="C2" s="9">
        <v>25</v>
      </c>
      <c r="D2" s="10">
        <v>11</v>
      </c>
    </row>
    <row r="4" spans="1:6" ht="15.75" thickBot="1" x14ac:dyDescent="0.3">
      <c r="F4">
        <f>99+66</f>
        <v>165</v>
      </c>
    </row>
    <row r="5" spans="1:6" ht="46.5" x14ac:dyDescent="0.25">
      <c r="A5" s="7" t="s">
        <v>17</v>
      </c>
      <c r="B5" s="8" t="s">
        <v>18</v>
      </c>
      <c r="C5" s="8" t="s">
        <v>19</v>
      </c>
      <c r="D5" s="12" t="s">
        <v>22</v>
      </c>
    </row>
    <row r="6" spans="1:6" ht="47.25" thickBot="1" x14ac:dyDescent="0.3">
      <c r="A6" s="11" t="s">
        <v>20</v>
      </c>
      <c r="B6" s="9">
        <v>66</v>
      </c>
      <c r="C6" s="9">
        <v>25</v>
      </c>
      <c r="D6" s="10">
        <v>11</v>
      </c>
    </row>
    <row r="7" spans="1:6" ht="18.399999999999999" customHeight="1" thickBot="1" x14ac:dyDescent="0.3">
      <c r="A7" s="13"/>
      <c r="B7" s="14"/>
      <c r="C7" s="14"/>
      <c r="D7" s="15"/>
    </row>
    <row r="8" spans="1:6" ht="46.5" x14ac:dyDescent="0.25">
      <c r="A8" s="7" t="s">
        <v>17</v>
      </c>
      <c r="B8" s="8" t="s">
        <v>18</v>
      </c>
      <c r="C8" s="8" t="s">
        <v>19</v>
      </c>
      <c r="D8" s="12" t="s">
        <v>22</v>
      </c>
    </row>
    <row r="9" spans="1:6" ht="47.25" thickBot="1" x14ac:dyDescent="0.3">
      <c r="A9" s="11" t="s">
        <v>21</v>
      </c>
      <c r="B9" s="9">
        <v>66</v>
      </c>
      <c r="C9" s="9">
        <v>25</v>
      </c>
      <c r="D9" s="10">
        <v>8</v>
      </c>
    </row>
  </sheetData>
  <pageMargins left="0.70866141732283472" right="0.70866141732283472" top="0.74803149606299213" bottom="0.74803149606299213" header="0.31496062992125984" footer="0.31496062992125984"/>
  <pageSetup paperSize="9"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Loeke</dc:creator>
  <cp:lastModifiedBy>Usuario</cp:lastModifiedBy>
  <cp:lastPrinted>2026-01-30T20:27:05Z</cp:lastPrinted>
  <dcterms:created xsi:type="dcterms:W3CDTF">2026-01-30T19:18:31Z</dcterms:created>
  <dcterms:modified xsi:type="dcterms:W3CDTF">2026-01-30T20:28:26Z</dcterms:modified>
</cp:coreProperties>
</file>