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A  LOGISTICA\A3 Relevamiento INSUMOS Stock y OP\Relevamiento\A Conteo INSUMOS y OP\A Flejes\"/>
    </mc:Choice>
  </mc:AlternateContent>
  <bookViews>
    <workbookView xWindow="0" yWindow="0" windowWidth="28800" windowHeight="11923"/>
  </bookViews>
  <sheets>
    <sheet name="Prov Flejes" sheetId="1" r:id="rId1"/>
    <sheet name="Basconia" sheetId="10" r:id="rId2"/>
    <sheet name="JL Metales" sheetId="9" r:id="rId3"/>
    <sheet name="Estametal" sheetId="8" r:id="rId4"/>
    <sheet name="Pzafiro" sheetId="7" r:id="rId5"/>
    <sheet name="Brawin" sheetId="6" r:id="rId6"/>
    <sheet name="Altrak" sheetId="5" r:id="rId7"/>
    <sheet name="Alami" sheetId="2" r:id="rId8"/>
    <sheet name="Aperam" sheetId="3" r:id="rId9"/>
    <sheet name="Hermac" sheetId="4" r:id="rId10"/>
  </sheets>
  <externalReferences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7" l="1"/>
  <c r="B79" i="1" l="1"/>
  <c r="B80" i="1"/>
</calcChain>
</file>

<file path=xl/sharedStrings.xml><?xml version="1.0" encoding="utf-8"?>
<sst xmlns="http://schemas.openxmlformats.org/spreadsheetml/2006/main" count="403" uniqueCount="137">
  <si>
    <t>N° Fleje</t>
  </si>
  <si>
    <t>Sector Fleje</t>
  </si>
  <si>
    <t>Medida mm</t>
  </si>
  <si>
    <t>C6</t>
  </si>
  <si>
    <t>20 x 1,6</t>
  </si>
  <si>
    <t>C8</t>
  </si>
  <si>
    <t>106 x 1,25</t>
  </si>
  <si>
    <t>B8</t>
  </si>
  <si>
    <t>40 X 1,9</t>
  </si>
  <si>
    <t>B6</t>
  </si>
  <si>
    <t>42 x 1,5</t>
  </si>
  <si>
    <t>D6</t>
  </si>
  <si>
    <t>38 x 0,55</t>
  </si>
  <si>
    <t>F11</t>
  </si>
  <si>
    <t>13,6 x 0,8</t>
  </si>
  <si>
    <t>B5</t>
  </si>
  <si>
    <t>60 x 2,1</t>
  </si>
  <si>
    <t>A10</t>
  </si>
  <si>
    <t>33 x 2</t>
  </si>
  <si>
    <t>A2</t>
  </si>
  <si>
    <t>19 x 2,1</t>
  </si>
  <si>
    <t>F2</t>
  </si>
  <si>
    <t>77 x 1,25</t>
  </si>
  <si>
    <t>A1</t>
  </si>
  <si>
    <t>84 x 1,75</t>
  </si>
  <si>
    <t>E10</t>
  </si>
  <si>
    <t>190 x 1,25</t>
  </si>
  <si>
    <t>F8</t>
  </si>
  <si>
    <t>77 x 1,40</t>
  </si>
  <si>
    <t>F4</t>
  </si>
  <si>
    <t>95 x 1,4</t>
  </si>
  <si>
    <t>C9</t>
  </si>
  <si>
    <t>46 x 2,1</t>
  </si>
  <si>
    <t>F3</t>
  </si>
  <si>
    <t>121 x 1,20</t>
  </si>
  <si>
    <t>B1</t>
  </si>
  <si>
    <t>11 x 0,9</t>
  </si>
  <si>
    <t>D3</t>
  </si>
  <si>
    <t>33 x 0,6</t>
  </si>
  <si>
    <t>C1</t>
  </si>
  <si>
    <t>76,5 x 2,8</t>
  </si>
  <si>
    <t>A11</t>
  </si>
  <si>
    <t>20 x 2,8</t>
  </si>
  <si>
    <t>C7</t>
  </si>
  <si>
    <t>65 x 1,25</t>
  </si>
  <si>
    <t>D1</t>
  </si>
  <si>
    <t>10 x 2 m</t>
  </si>
  <si>
    <t>A6</t>
  </si>
  <si>
    <t>92 x 1,25</t>
  </si>
  <si>
    <t>D8</t>
  </si>
  <si>
    <t>40 x 0,45</t>
  </si>
  <si>
    <t>B3</t>
  </si>
  <si>
    <t>18,5 x 1,9</t>
  </si>
  <si>
    <t>A5</t>
  </si>
  <si>
    <t>91 x 1,75</t>
  </si>
  <si>
    <t>Sector</t>
  </si>
  <si>
    <t>46B</t>
  </si>
  <si>
    <t>A3</t>
  </si>
  <si>
    <t>6 x 2,75</t>
  </si>
  <si>
    <t>D4</t>
  </si>
  <si>
    <t>38 x 0,8</t>
  </si>
  <si>
    <t>A7</t>
  </si>
  <si>
    <t>40 x 1,5</t>
  </si>
  <si>
    <t>D5</t>
  </si>
  <si>
    <t>46 x 0,8</t>
  </si>
  <si>
    <t>A4</t>
  </si>
  <si>
    <t>136 x 0,8</t>
  </si>
  <si>
    <t>B2</t>
  </si>
  <si>
    <t>84 x 1</t>
  </si>
  <si>
    <t>D9</t>
  </si>
  <si>
    <t>58 X 0.8</t>
  </si>
  <si>
    <t>F6</t>
  </si>
  <si>
    <t>123 x 0,8</t>
  </si>
  <si>
    <t>F7</t>
  </si>
  <si>
    <t>130 x 0,9</t>
  </si>
  <si>
    <t>F5</t>
  </si>
  <si>
    <t>117 x 0,8</t>
  </si>
  <si>
    <t>F10</t>
  </si>
  <si>
    <t>64 x 0.8</t>
  </si>
  <si>
    <t>A9</t>
  </si>
  <si>
    <t>45 x 0.6</t>
  </si>
  <si>
    <t>A8</t>
  </si>
  <si>
    <t>19 x 0.8</t>
  </si>
  <si>
    <t>F1</t>
  </si>
  <si>
    <t>50.2 x 0.8</t>
  </si>
  <si>
    <t>C2</t>
  </si>
  <si>
    <t>132 x 2</t>
  </si>
  <si>
    <t>B4</t>
  </si>
  <si>
    <t>66 x 1.2</t>
  </si>
  <si>
    <t>F9</t>
  </si>
  <si>
    <t>25.5 x 0.5</t>
  </si>
  <si>
    <t>B7</t>
  </si>
  <si>
    <t>60 x 2</t>
  </si>
  <si>
    <t>C5</t>
  </si>
  <si>
    <t>40 x 0.8</t>
  </si>
  <si>
    <t>C4</t>
  </si>
  <si>
    <t>47 x 0.8</t>
  </si>
  <si>
    <t>C10</t>
  </si>
  <si>
    <t>75.5 x 2</t>
  </si>
  <si>
    <t>D2</t>
  </si>
  <si>
    <t>18.5 x 2.5</t>
  </si>
  <si>
    <t>C3</t>
  </si>
  <si>
    <t>N°16</t>
  </si>
  <si>
    <t>E11</t>
  </si>
  <si>
    <t>Ø6 mm</t>
  </si>
  <si>
    <t>E4</t>
  </si>
  <si>
    <t>Ø2 x 600</t>
  </si>
  <si>
    <t>E5</t>
  </si>
  <si>
    <t>Ø2 x 665</t>
  </si>
  <si>
    <t>E1</t>
  </si>
  <si>
    <t>Ø3.2 x 395</t>
  </si>
  <si>
    <t>E2</t>
  </si>
  <si>
    <t>Ø3.2 x 450</t>
  </si>
  <si>
    <t>E7</t>
  </si>
  <si>
    <t>Ø4 x 118</t>
  </si>
  <si>
    <t>E6</t>
  </si>
  <si>
    <t>Ø4 x 346</t>
  </si>
  <si>
    <t>2,75mm</t>
  </si>
  <si>
    <t>3 mm</t>
  </si>
  <si>
    <t>D7</t>
  </si>
  <si>
    <t>32 x 0,45</t>
  </si>
  <si>
    <t>E8</t>
  </si>
  <si>
    <t>1,2 mm.</t>
  </si>
  <si>
    <r>
      <rPr>
        <b/>
        <i/>
        <sz val="16"/>
        <rFont val="Arial"/>
        <family val="2"/>
      </rPr>
      <t xml:space="preserve">BASCONIA  </t>
    </r>
    <r>
      <rPr>
        <b/>
        <i/>
        <u/>
        <sz val="16"/>
        <rFont val="Arial"/>
        <family val="2"/>
      </rPr>
      <t xml:space="preserve"> </t>
    </r>
    <r>
      <rPr>
        <b/>
        <sz val="16"/>
        <rFont val="Arial"/>
        <family val="2"/>
      </rPr>
      <t xml:space="preserve">   </t>
    </r>
    <r>
      <rPr>
        <b/>
        <sz val="14"/>
        <rFont val="Arial"/>
        <family val="2"/>
      </rPr>
      <t xml:space="preserve">   </t>
    </r>
  </si>
  <si>
    <r>
      <rPr>
        <b/>
        <i/>
        <sz val="18"/>
        <rFont val="Arial"/>
        <family val="2"/>
      </rPr>
      <t>ALAMI</t>
    </r>
    <r>
      <rPr>
        <b/>
        <i/>
        <u/>
        <sz val="12"/>
        <rFont val="Arial"/>
        <family val="2"/>
      </rPr>
      <t xml:space="preserve">  </t>
    </r>
    <r>
      <rPr>
        <b/>
        <sz val="14"/>
        <rFont val="Arial"/>
        <family val="2"/>
      </rPr>
      <t xml:space="preserve">                  </t>
    </r>
  </si>
  <si>
    <r>
      <rPr>
        <b/>
        <i/>
        <sz val="18"/>
        <rFont val="Arial"/>
        <family val="2"/>
      </rPr>
      <t xml:space="preserve">APERAM  </t>
    </r>
    <r>
      <rPr>
        <b/>
        <sz val="18"/>
        <rFont val="Arial"/>
        <family val="2"/>
      </rPr>
      <t xml:space="preserve"> </t>
    </r>
    <r>
      <rPr>
        <b/>
        <sz val="14"/>
        <rFont val="Arial"/>
        <family val="2"/>
      </rPr>
      <t xml:space="preserve">           </t>
    </r>
  </si>
  <si>
    <t xml:space="preserve">HERMAC   </t>
  </si>
  <si>
    <t>ALTRAK</t>
  </si>
  <si>
    <t xml:space="preserve">BRAWIN      </t>
  </si>
  <si>
    <t xml:space="preserve">SZAPIRO   </t>
  </si>
  <si>
    <t xml:space="preserve">ESTAMETAL  </t>
  </si>
  <si>
    <t xml:space="preserve">JL METALES  </t>
  </si>
  <si>
    <t>Cant rollo</t>
  </si>
  <si>
    <t>Total Kg</t>
  </si>
  <si>
    <t>Rollo xkg</t>
  </si>
  <si>
    <t>Disp lugar</t>
  </si>
  <si>
    <t>Virg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</si>
</sst>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3"/>
      <name val="Arial"/>
      <family val="2"/>
    </font>
    <font>
      <b/>
      <i/>
      <sz val="18"/>
      <name val="Arial"/>
      <family val="2"/>
    </font>
    <font>
      <b/>
      <i/>
      <u/>
      <sz val="12"/>
      <name val="Arial"/>
      <family val="2"/>
    </font>
    <font>
      <b/>
      <sz val="18"/>
      <name val="Arial"/>
      <family val="2"/>
    </font>
    <font>
      <b/>
      <i/>
      <sz val="16"/>
      <name val="Arial"/>
      <family val="2"/>
    </font>
    <font>
      <b/>
      <i/>
      <u/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0" fillId="0" borderId="17" xfId="0" applyBorder="1"/>
    <xf numFmtId="0" fontId="0" fillId="0" borderId="7" xfId="0" applyBorder="1"/>
    <xf numFmtId="0" fontId="0" fillId="0" borderId="16" xfId="0" applyBorder="1"/>
    <xf numFmtId="0" fontId="0" fillId="0" borderId="11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center" vertical="center"/>
    </xf>
    <xf numFmtId="1" fontId="1" fillId="0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 wrapText="1"/>
    </xf>
    <xf numFmtId="0" fontId="4" fillId="0" borderId="9" xfId="2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0" borderId="22" xfId="1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/>
    </xf>
    <xf numFmtId="0" fontId="3" fillId="0" borderId="24" xfId="1" applyFont="1" applyFill="1" applyBorder="1" applyAlignment="1">
      <alignment horizontal="center" vertical="center" wrapText="1"/>
    </xf>
    <xf numFmtId="0" fontId="3" fillId="0" borderId="25" xfId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22" xfId="0" applyBorder="1"/>
    <xf numFmtId="0" fontId="1" fillId="0" borderId="19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3" fillId="0" borderId="13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</cellXfs>
  <cellStyles count="3">
    <cellStyle name="Normal" xfId="0" builtinId="0"/>
    <cellStyle name="Normal 4" xfId="1"/>
    <cellStyle name="Normal 4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%20Conteo%20FLEJES%20y%20Pedido%20VACIO/Conteo%20Gral%20FLEJES%20y%20Alambre%20VAC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JES"/>
      <sheetName val="O.C. JL Metales"/>
      <sheetName val="O.C. Estametal"/>
      <sheetName val="O.C. Szapiro"/>
      <sheetName val="O.C. Brawin"/>
      <sheetName val="O.C. Altrak"/>
      <sheetName val="O.C. Hermac"/>
      <sheetName val="O.C. Aperam"/>
      <sheetName val="O.C. Alami"/>
      <sheetName val="O.C. Basconia"/>
      <sheetName val="Pedido Flejes"/>
      <sheetName val="Conteo Cervantes VACIO"/>
      <sheetName val="Stock Flejes Virgilio y SR"/>
      <sheetName val="Stock SC"/>
      <sheetName val="Stock SP"/>
      <sheetName val="Stock Prov Serv"/>
      <sheetName val="Stock Tallerista"/>
      <sheetName val="Stock CD"/>
      <sheetName val="Stock LK ISIS"/>
      <sheetName val="Stock CH ISIS"/>
      <sheetName val="Est Madre LK 14-10"/>
      <sheetName val="Est. Madre CH 14-10"/>
      <sheetName val="Consumo de Uni a Kg"/>
      <sheetName val="Fleje, Med Prov y Calidad Mat"/>
      <sheetName val="Materiales San Roque"/>
      <sheetName val="ESTADISTICA MAR-ABR 18"/>
      <sheetName val="ART FLEJES PROM MAR-ABR-18"/>
      <sheetName val="Conteo Fleje ACTUALIZADO 22-3"/>
      <sheetName val="PEDIDO 6 MESES ANALISIS"/>
      <sheetName val="MATERIALES PENDIENTES"/>
      <sheetName val="Hoja2"/>
      <sheetName val="Basconia Pedido Total"/>
      <sheetName val="Flejes en Virgilio 19-10"/>
      <sheetName val="armado"/>
      <sheetName val="PANATLANTICA"/>
      <sheetName val="CARFLEJ"/>
      <sheetName val="PASAJE STOCK a Kg"/>
      <sheetName val="Hoja1"/>
      <sheetName val="En blanco para conteo"/>
      <sheetName val="Brawin Pend"/>
      <sheetName val="Altrak"/>
      <sheetName val="Basconia P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C1" t="str">
            <v>Fecha:</v>
          </cell>
          <cell r="F1" t="str">
            <v>CERVANTES</v>
          </cell>
        </row>
        <row r="2">
          <cell r="C2" t="str">
            <v>Descripción Material</v>
          </cell>
          <cell r="D2" t="str">
            <v>Sector</v>
          </cell>
          <cell r="E2" t="str">
            <v>Medida mm</v>
          </cell>
          <cell r="F2" t="str">
            <v>N° Rollo</v>
          </cell>
          <cell r="G2" t="str">
            <v>Kg x Rollo</v>
          </cell>
          <cell r="H2" t="str">
            <v>N° Rollo</v>
          </cell>
          <cell r="I2" t="str">
            <v>Kg x Rollo</v>
          </cell>
          <cell r="J2" t="str">
            <v>N° Rollo</v>
          </cell>
          <cell r="K2" t="str">
            <v>Kg x Rollo</v>
          </cell>
          <cell r="L2" t="str">
            <v>Total KG</v>
          </cell>
        </row>
        <row r="3">
          <cell r="C3" t="str">
            <v>Espiral 520</v>
          </cell>
          <cell r="D3" t="str">
            <v>A3</v>
          </cell>
          <cell r="E3" t="str">
            <v>6 x 2,75</v>
          </cell>
          <cell r="L3">
            <v>0</v>
          </cell>
        </row>
        <row r="4">
          <cell r="C4" t="str">
            <v>Estribo de Bombilla</v>
          </cell>
          <cell r="D4" t="str">
            <v>E2B</v>
          </cell>
          <cell r="E4" t="str">
            <v>24 x 0.8</v>
          </cell>
        </row>
        <row r="5">
          <cell r="C5" t="str">
            <v>Alambre Filtro de Café</v>
          </cell>
          <cell r="D5" t="str">
            <v>C3</v>
          </cell>
          <cell r="E5" t="str">
            <v>N°16</v>
          </cell>
          <cell r="L5">
            <v>0</v>
          </cell>
        </row>
        <row r="6">
          <cell r="C6" t="str">
            <v>Varilla Pinza Ch y Gr</v>
          </cell>
          <cell r="D6" t="str">
            <v>E6</v>
          </cell>
          <cell r="E6" t="str">
            <v>Ø4 x 346</v>
          </cell>
          <cell r="L6">
            <v>0</v>
          </cell>
        </row>
        <row r="7">
          <cell r="C7" t="str">
            <v>Varilla Corta Queso</v>
          </cell>
          <cell r="D7" t="str">
            <v>E7</v>
          </cell>
          <cell r="E7" t="str">
            <v>Ø4 x 118</v>
          </cell>
          <cell r="L7">
            <v>0</v>
          </cell>
        </row>
        <row r="8">
          <cell r="C8" t="str">
            <v xml:space="preserve">Esses </v>
          </cell>
          <cell r="D8" t="str">
            <v>A8</v>
          </cell>
          <cell r="E8" t="str">
            <v>19 x 0.8</v>
          </cell>
          <cell r="L8">
            <v>0</v>
          </cell>
        </row>
        <row r="9">
          <cell r="C9" t="str">
            <v>Disco C Raviol</v>
          </cell>
          <cell r="D9" t="str">
            <v>A9</v>
          </cell>
          <cell r="E9" t="str">
            <v>45 x 0.6</v>
          </cell>
          <cell r="L9">
            <v>0</v>
          </cell>
        </row>
        <row r="10">
          <cell r="C10" t="str">
            <v>Disco C Pizza Chi                   Hoja C Untar Plas</v>
          </cell>
          <cell r="D10" t="str">
            <v>F10</v>
          </cell>
          <cell r="E10" t="str">
            <v>64 x 0.8</v>
          </cell>
          <cell r="L10">
            <v>0</v>
          </cell>
        </row>
        <row r="11">
          <cell r="C11" t="str">
            <v xml:space="preserve">Sacapizzero Pza Chica </v>
          </cell>
          <cell r="D11" t="str">
            <v>D2</v>
          </cell>
          <cell r="E11" t="str">
            <v>18.5 x 2.5</v>
          </cell>
          <cell r="L11">
            <v>0</v>
          </cell>
        </row>
        <row r="12">
          <cell r="C12" t="str">
            <v>Puntera Pinza Larga</v>
          </cell>
          <cell r="D12" t="str">
            <v>E1B</v>
          </cell>
          <cell r="E12" t="str">
            <v>50,2 x 0.8</v>
          </cell>
        </row>
        <row r="13">
          <cell r="C13" t="str">
            <v>Vast. C Pizza Gastr.</v>
          </cell>
          <cell r="D13" t="str">
            <v>C10</v>
          </cell>
          <cell r="E13" t="str">
            <v>75.5 x 2</v>
          </cell>
          <cell r="L13">
            <v>0</v>
          </cell>
        </row>
        <row r="14">
          <cell r="C14" t="str">
            <v>Bocha Gde A Frutas</v>
          </cell>
          <cell r="D14" t="str">
            <v>C4</v>
          </cell>
          <cell r="E14" t="str">
            <v>47 x 0.8</v>
          </cell>
          <cell r="L14">
            <v>0</v>
          </cell>
        </row>
        <row r="15">
          <cell r="C15" t="str">
            <v>Bocha Ch A Papa/ Descar.</v>
          </cell>
          <cell r="D15" t="str">
            <v>C5</v>
          </cell>
          <cell r="E15" t="str">
            <v>40 x 0.8</v>
          </cell>
          <cell r="L15">
            <v>0</v>
          </cell>
        </row>
        <row r="16">
          <cell r="C16" t="str">
            <v xml:space="preserve">Vast. C Pizza                         Flech. Ahueca </v>
          </cell>
          <cell r="D16" t="str">
            <v>B7</v>
          </cell>
          <cell r="E16" t="str">
            <v>60 x 2</v>
          </cell>
          <cell r="L16">
            <v>0</v>
          </cell>
        </row>
        <row r="17">
          <cell r="C17" t="str">
            <v>Arandela Batidor</v>
          </cell>
          <cell r="D17" t="str">
            <v>F9</v>
          </cell>
          <cell r="E17" t="str">
            <v>25.5 x 0.5</v>
          </cell>
          <cell r="L17">
            <v>0</v>
          </cell>
        </row>
        <row r="18">
          <cell r="C18" t="str">
            <v xml:space="preserve">Uñas Nuevo </v>
          </cell>
          <cell r="D18" t="str">
            <v>B4</v>
          </cell>
          <cell r="E18" t="str">
            <v>66 x 1.2</v>
          </cell>
          <cell r="L18">
            <v>0</v>
          </cell>
        </row>
        <row r="19">
          <cell r="C19" t="str">
            <v>Alamb. Aluminio Ganch.</v>
          </cell>
          <cell r="D19" t="str">
            <v>E8</v>
          </cell>
          <cell r="E19" t="str">
            <v>1,2 mm.</v>
          </cell>
          <cell r="L19">
            <v>0</v>
          </cell>
        </row>
        <row r="20">
          <cell r="C20" t="str">
            <v xml:space="preserve">Aletas </v>
          </cell>
          <cell r="D20" t="str">
            <v>C2</v>
          </cell>
          <cell r="E20" t="str">
            <v>132 x 2</v>
          </cell>
          <cell r="L20">
            <v>0</v>
          </cell>
        </row>
        <row r="21">
          <cell r="C21" t="str">
            <v>Ganchito</v>
          </cell>
          <cell r="D21" t="str">
            <v>D7</v>
          </cell>
          <cell r="E21" t="str">
            <v>32 x 0,45</v>
          </cell>
          <cell r="L21">
            <v>0</v>
          </cell>
        </row>
        <row r="22">
          <cell r="C22" t="str">
            <v>Espiral Doble Aleta</v>
          </cell>
          <cell r="D22" t="str">
            <v>F12</v>
          </cell>
          <cell r="E22" t="str">
            <v>3 mm</v>
          </cell>
          <cell r="L22">
            <v>0</v>
          </cell>
        </row>
        <row r="23">
          <cell r="C23" t="str">
            <v>Resorte Sacacorcho</v>
          </cell>
          <cell r="D23" t="str">
            <v>F13</v>
          </cell>
          <cell r="E23" t="str">
            <v>2,75mm</v>
          </cell>
          <cell r="L23">
            <v>0</v>
          </cell>
        </row>
        <row r="24">
          <cell r="C24" t="str">
            <v>Pinza Ensalada                                 Espumadera Inox</v>
          </cell>
          <cell r="D24" t="str">
            <v>F5</v>
          </cell>
          <cell r="E24" t="str">
            <v>117 x 0,8</v>
          </cell>
          <cell r="L24">
            <v>0</v>
          </cell>
        </row>
        <row r="25">
          <cell r="C25" t="str">
            <v xml:space="preserve">Cucharon. Inox </v>
          </cell>
          <cell r="D25" t="str">
            <v>F7</v>
          </cell>
          <cell r="E25" t="str">
            <v>130 x 0,9</v>
          </cell>
          <cell r="L25">
            <v>0</v>
          </cell>
        </row>
        <row r="26">
          <cell r="C26" t="str">
            <v xml:space="preserve">Cuchara y Espatula. Inox </v>
          </cell>
          <cell r="D26" t="str">
            <v>F6</v>
          </cell>
          <cell r="E26" t="str">
            <v>123 x 0,8</v>
          </cell>
          <cell r="L26">
            <v>0</v>
          </cell>
        </row>
        <row r="27">
          <cell r="C27" t="str">
            <v xml:space="preserve">Pala Canelones </v>
          </cell>
          <cell r="D27" t="str">
            <v>D9</v>
          </cell>
          <cell r="E27" t="str">
            <v>58 X 0.8</v>
          </cell>
          <cell r="L27">
            <v>0</v>
          </cell>
        </row>
        <row r="28">
          <cell r="C28" t="str">
            <v>Disc Pisa Papa                     Disco Gde C Pizza                 Hoja C Untar Mad</v>
          </cell>
          <cell r="D28" t="str">
            <v>B2</v>
          </cell>
          <cell r="E28" t="str">
            <v>84 x 1</v>
          </cell>
          <cell r="L28">
            <v>0</v>
          </cell>
        </row>
        <row r="29">
          <cell r="C29" t="str">
            <v>Pinza Fideos y Fiambres</v>
          </cell>
          <cell r="D29" t="str">
            <v>A4</v>
          </cell>
          <cell r="E29" t="str">
            <v>136 x 0,8</v>
          </cell>
          <cell r="L29">
            <v>0</v>
          </cell>
        </row>
        <row r="30">
          <cell r="C30" t="str">
            <v>Arand. Cuchillitos</v>
          </cell>
          <cell r="D30" t="str">
            <v>D5</v>
          </cell>
          <cell r="E30" t="str">
            <v>46 x 0,8</v>
          </cell>
          <cell r="L30">
            <v>0</v>
          </cell>
        </row>
        <row r="31">
          <cell r="C31" t="str">
            <v xml:space="preserve">Arandela Base </v>
          </cell>
          <cell r="D31" t="str">
            <v>A7</v>
          </cell>
          <cell r="E31" t="str">
            <v>40 x 1,5</v>
          </cell>
          <cell r="L31">
            <v>0</v>
          </cell>
        </row>
        <row r="32">
          <cell r="C32" t="str">
            <v xml:space="preserve">Arand. Mang. Manija </v>
          </cell>
          <cell r="D32" t="str">
            <v>D4</v>
          </cell>
          <cell r="E32" t="str">
            <v>38 x 0,8</v>
          </cell>
          <cell r="L32">
            <v>0</v>
          </cell>
        </row>
        <row r="33">
          <cell r="C33" t="str">
            <v>Varilla Paleta Batidora</v>
          </cell>
          <cell r="D33" t="str">
            <v>E2</v>
          </cell>
          <cell r="E33" t="str">
            <v>Ø3.2 x 450</v>
          </cell>
          <cell r="L33">
            <v>0</v>
          </cell>
        </row>
        <row r="34">
          <cell r="C34" t="str">
            <v>Varilla Batidor Resorte</v>
          </cell>
          <cell r="D34" t="str">
            <v>E1</v>
          </cell>
          <cell r="E34" t="str">
            <v>Ø3.2 x 395</v>
          </cell>
          <cell r="L34">
            <v>0</v>
          </cell>
        </row>
        <row r="35">
          <cell r="C35" t="str">
            <v>Varilla B Pera Larga</v>
          </cell>
          <cell r="D35" t="str">
            <v>E5</v>
          </cell>
          <cell r="E35" t="str">
            <v>Ø2 x 665</v>
          </cell>
          <cell r="L35">
            <v>0</v>
          </cell>
        </row>
        <row r="36">
          <cell r="C36" t="str">
            <v>Varilla B Pera Corta</v>
          </cell>
          <cell r="D36" t="str">
            <v>E4</v>
          </cell>
          <cell r="E36" t="str">
            <v>Ø2 x 600</v>
          </cell>
          <cell r="L36">
            <v>0</v>
          </cell>
        </row>
        <row r="37">
          <cell r="C37" t="str">
            <v>Varilla 6 Mm</v>
          </cell>
          <cell r="D37" t="str">
            <v>E11</v>
          </cell>
          <cell r="E37" t="str">
            <v>Ø6 mm</v>
          </cell>
          <cell r="L37">
            <v>0</v>
          </cell>
        </row>
        <row r="38">
          <cell r="C38" t="str">
            <v xml:space="preserve">Patita </v>
          </cell>
          <cell r="D38" t="str">
            <v>A5</v>
          </cell>
          <cell r="E38" t="str">
            <v>91 x 1,75</v>
          </cell>
          <cell r="L38">
            <v>0</v>
          </cell>
        </row>
        <row r="39">
          <cell r="C39" t="str">
            <v xml:space="preserve">Vástago Linea Ac Inox </v>
          </cell>
          <cell r="D39" t="str">
            <v>D1</v>
          </cell>
          <cell r="E39" t="str">
            <v>10 x 2 m</v>
          </cell>
          <cell r="L39">
            <v>0</v>
          </cell>
        </row>
        <row r="40">
          <cell r="C40" t="str">
            <v xml:space="preserve">Virola Sacaf/Bisagra </v>
          </cell>
          <cell r="D40" t="str">
            <v>D8</v>
          </cell>
          <cell r="E40" t="str">
            <v>40 x 0,45</v>
          </cell>
          <cell r="L40">
            <v>0</v>
          </cell>
        </row>
        <row r="41">
          <cell r="C41" t="str">
            <v>Resorte p/ Pinza</v>
          </cell>
          <cell r="D41" t="str">
            <v>A6</v>
          </cell>
          <cell r="E41" t="str">
            <v>92 x 1,25</v>
          </cell>
          <cell r="L41">
            <v>0</v>
          </cell>
        </row>
        <row r="42">
          <cell r="C42" t="str">
            <v xml:space="preserve">Sacatapitas </v>
          </cell>
          <cell r="D42" t="str">
            <v>C1</v>
          </cell>
          <cell r="E42" t="str">
            <v>76,5 x 2,8</v>
          </cell>
          <cell r="L42">
            <v>0</v>
          </cell>
        </row>
        <row r="43">
          <cell r="C43" t="str">
            <v xml:space="preserve">Cabezales </v>
          </cell>
          <cell r="D43" t="str">
            <v>B6</v>
          </cell>
          <cell r="E43" t="str">
            <v>42 x 1,5</v>
          </cell>
          <cell r="L43">
            <v>0</v>
          </cell>
        </row>
        <row r="44">
          <cell r="C44" t="str">
            <v>Piruli y Cuchufli</v>
          </cell>
          <cell r="D44" t="str">
            <v>A11</v>
          </cell>
          <cell r="E44" t="str">
            <v>20 x 2,8</v>
          </cell>
          <cell r="L44">
            <v>0</v>
          </cell>
        </row>
        <row r="45">
          <cell r="C45" t="str">
            <v xml:space="preserve">Cpo Sacacorchos </v>
          </cell>
          <cell r="D45" t="str">
            <v>F3</v>
          </cell>
          <cell r="E45" t="str">
            <v>121 x 1,20</v>
          </cell>
          <cell r="L45">
            <v>0</v>
          </cell>
        </row>
        <row r="46">
          <cell r="C46" t="str">
            <v xml:space="preserve">Destapa Corona </v>
          </cell>
          <cell r="D46" t="str">
            <v>C8</v>
          </cell>
          <cell r="E46" t="str">
            <v>106 x 1,25</v>
          </cell>
          <cell r="L46">
            <v>0</v>
          </cell>
        </row>
        <row r="47">
          <cell r="C47" t="str">
            <v xml:space="preserve">Manguito De Pelador </v>
          </cell>
          <cell r="D47" t="str">
            <v>B1</v>
          </cell>
          <cell r="E47" t="str">
            <v>11 x 0,9</v>
          </cell>
          <cell r="L47">
            <v>0</v>
          </cell>
        </row>
        <row r="48">
          <cell r="C48" t="str">
            <v xml:space="preserve">Cuchilla De Pelador </v>
          </cell>
          <cell r="D48" t="str">
            <v>F11</v>
          </cell>
          <cell r="E48" t="str">
            <v>13,6 x 0,8</v>
          </cell>
          <cell r="L48">
            <v>0</v>
          </cell>
        </row>
        <row r="49">
          <cell r="C49" t="str">
            <v>Perfora Y 3 En 1</v>
          </cell>
          <cell r="D49" t="str">
            <v>C6</v>
          </cell>
          <cell r="E49" t="str">
            <v>20 x 1,6</v>
          </cell>
          <cell r="L49">
            <v>0</v>
          </cell>
        </row>
        <row r="50">
          <cell r="C50" t="str">
            <v xml:space="preserve">Pieza Chica Sacaf </v>
          </cell>
          <cell r="D50" t="str">
            <v>F4</v>
          </cell>
          <cell r="E50" t="str">
            <v>95 x 1,4</v>
          </cell>
          <cell r="L50">
            <v>0</v>
          </cell>
        </row>
        <row r="51">
          <cell r="C51" t="str">
            <v xml:space="preserve">Pieza Gde Sacaf. </v>
          </cell>
          <cell r="D51" t="str">
            <v>F8</v>
          </cell>
          <cell r="E51" t="str">
            <v>77 x 1,40</v>
          </cell>
          <cell r="L51">
            <v>0</v>
          </cell>
        </row>
        <row r="52">
          <cell r="C52" t="str">
            <v xml:space="preserve">Rompenueces </v>
          </cell>
          <cell r="D52" t="str">
            <v>E10</v>
          </cell>
          <cell r="E52" t="str">
            <v>190 x 1,25</v>
          </cell>
          <cell r="L52">
            <v>0</v>
          </cell>
        </row>
        <row r="53">
          <cell r="C53" t="str">
            <v xml:space="preserve">Cuerpo Uña Laminado </v>
          </cell>
          <cell r="D53" t="str">
            <v>A1</v>
          </cell>
          <cell r="E53" t="str">
            <v>84 x 1,75</v>
          </cell>
          <cell r="L53">
            <v>0</v>
          </cell>
        </row>
        <row r="54">
          <cell r="C54" t="str">
            <v>Cuerpo Uña Chapa</v>
          </cell>
          <cell r="D54" t="str">
            <v>F1</v>
          </cell>
          <cell r="E54" t="str">
            <v>84 x 1,75</v>
          </cell>
          <cell r="L54">
            <v>0</v>
          </cell>
        </row>
        <row r="55">
          <cell r="C55" t="str">
            <v xml:space="preserve">Arandela Gde/Chica Afila </v>
          </cell>
          <cell r="D55" t="str">
            <v>F2</v>
          </cell>
          <cell r="E55" t="str">
            <v>77 x 1,25</v>
          </cell>
          <cell r="L55">
            <v>0</v>
          </cell>
        </row>
        <row r="56">
          <cell r="C56" t="str">
            <v xml:space="preserve">Arandela Fina Marip. </v>
          </cell>
          <cell r="D56" t="str">
            <v>D3</v>
          </cell>
          <cell r="E56" t="str">
            <v>33 x 0,6</v>
          </cell>
          <cell r="L56">
            <v>0</v>
          </cell>
        </row>
        <row r="57">
          <cell r="C57" t="str">
            <v>Engranaje Chico Pizzero Pza Gde</v>
          </cell>
          <cell r="D57" t="str">
            <v>A10</v>
          </cell>
          <cell r="E57" t="str">
            <v>33 x 2</v>
          </cell>
          <cell r="L57">
            <v>0</v>
          </cell>
        </row>
        <row r="58">
          <cell r="C58" t="str">
            <v xml:space="preserve">Marip De Abrelatas </v>
          </cell>
          <cell r="D58" t="str">
            <v>B5</v>
          </cell>
          <cell r="E58" t="str">
            <v>60 x 2,1</v>
          </cell>
          <cell r="L58">
            <v>0</v>
          </cell>
        </row>
        <row r="59">
          <cell r="C59" t="str">
            <v xml:space="preserve">Mgo Plano Marip </v>
          </cell>
          <cell r="D59" t="str">
            <v>B3</v>
          </cell>
          <cell r="E59" t="str">
            <v>18,5 x 1,9</v>
          </cell>
          <cell r="L59">
            <v>0</v>
          </cell>
        </row>
        <row r="60">
          <cell r="C60" t="str">
            <v xml:space="preserve">Arandela Fina Manija </v>
          </cell>
          <cell r="D60" t="str">
            <v>D6</v>
          </cell>
          <cell r="E60" t="str">
            <v>38 x 0,55</v>
          </cell>
          <cell r="L60">
            <v>0</v>
          </cell>
        </row>
        <row r="61">
          <cell r="C61" t="str">
            <v xml:space="preserve">Buje De Manija </v>
          </cell>
          <cell r="D61" t="str">
            <v>C9</v>
          </cell>
          <cell r="E61" t="str">
            <v>46 x 2,1</v>
          </cell>
          <cell r="L61">
            <v>0</v>
          </cell>
        </row>
        <row r="62">
          <cell r="C62" t="str">
            <v xml:space="preserve">Engranaje Grande </v>
          </cell>
          <cell r="D62" t="str">
            <v>B8</v>
          </cell>
          <cell r="E62" t="str">
            <v>40 X 1,9</v>
          </cell>
          <cell r="L62">
            <v>0</v>
          </cell>
        </row>
        <row r="63">
          <cell r="C63" t="str">
            <v>Cuchilla De Abrelatas</v>
          </cell>
          <cell r="D63" t="str">
            <v>C7</v>
          </cell>
          <cell r="E63" t="str">
            <v>65 x 1,25</v>
          </cell>
          <cell r="L63">
            <v>0</v>
          </cell>
        </row>
        <row r="64">
          <cell r="C64" t="str">
            <v xml:space="preserve">Mgo Plano Manija </v>
          </cell>
          <cell r="D64" t="str">
            <v>A2</v>
          </cell>
          <cell r="E64" t="str">
            <v>19 x 2,1</v>
          </cell>
          <cell r="L64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tabSelected="1" workbookViewId="0">
      <selection activeCell="C10" sqref="C10"/>
    </sheetView>
  </sheetViews>
  <sheetFormatPr baseColWidth="10" defaultRowHeight="17.600000000000001" x14ac:dyDescent="0.4"/>
  <cols>
    <col min="1" max="1" width="7.69140625" style="20" customWidth="1"/>
    <col min="2" max="2" width="9.69140625" style="1" customWidth="1"/>
    <col min="3" max="3" width="17.84375" style="20" bestFit="1" customWidth="1"/>
    <col min="4" max="4" width="8.3046875" customWidth="1"/>
    <col min="5" max="5" width="8.15234375" customWidth="1"/>
    <col min="6" max="6" width="7.84375" customWidth="1"/>
    <col min="7" max="7" width="8.3828125" customWidth="1"/>
    <col min="8" max="8" width="6.84375" customWidth="1"/>
  </cols>
  <sheetData>
    <row r="1" spans="1:8" ht="9" customHeight="1" thickBot="1" x14ac:dyDescent="0.45">
      <c r="A1"/>
      <c r="B1"/>
      <c r="C1"/>
    </row>
    <row r="2" spans="1:8" ht="18" thickBot="1" x14ac:dyDescent="0.45">
      <c r="A2" s="54" t="s">
        <v>123</v>
      </c>
      <c r="B2" s="55"/>
      <c r="C2" s="56"/>
    </row>
    <row r="3" spans="1:8" ht="37.5" customHeight="1" thickBot="1" x14ac:dyDescent="0.45">
      <c r="A3" s="9" t="s">
        <v>0</v>
      </c>
      <c r="B3" s="10" t="s">
        <v>1</v>
      </c>
      <c r="C3" s="9" t="s">
        <v>2</v>
      </c>
      <c r="D3" s="9" t="s">
        <v>133</v>
      </c>
      <c r="E3" s="9" t="s">
        <v>132</v>
      </c>
      <c r="F3" s="9" t="s">
        <v>134</v>
      </c>
      <c r="G3" s="9" t="s">
        <v>135</v>
      </c>
      <c r="H3" s="9" t="s">
        <v>136</v>
      </c>
    </row>
    <row r="4" spans="1:8" x14ac:dyDescent="0.4">
      <c r="A4" s="16">
        <v>18</v>
      </c>
      <c r="B4" s="17" t="s">
        <v>3</v>
      </c>
      <c r="C4" s="18" t="s">
        <v>4</v>
      </c>
      <c r="D4" s="26"/>
      <c r="E4" s="26"/>
      <c r="F4" s="26"/>
      <c r="G4" s="26"/>
      <c r="H4" s="27"/>
    </row>
    <row r="5" spans="1:8" x14ac:dyDescent="0.4">
      <c r="A5" s="2">
        <v>21</v>
      </c>
      <c r="B5" s="3" t="s">
        <v>5</v>
      </c>
      <c r="C5" s="4" t="s">
        <v>6</v>
      </c>
      <c r="D5" s="22"/>
      <c r="E5" s="22"/>
      <c r="F5" s="22"/>
      <c r="G5" s="22"/>
      <c r="H5" s="23"/>
    </row>
    <row r="6" spans="1:8" x14ac:dyDescent="0.4">
      <c r="A6" s="2">
        <v>3</v>
      </c>
      <c r="B6" s="3" t="s">
        <v>7</v>
      </c>
      <c r="C6" s="4" t="s">
        <v>8</v>
      </c>
      <c r="D6" s="22"/>
      <c r="E6" s="22"/>
      <c r="F6" s="22"/>
      <c r="G6" s="22"/>
      <c r="H6" s="23"/>
    </row>
    <row r="7" spans="1:8" x14ac:dyDescent="0.4">
      <c r="A7" s="2">
        <v>24</v>
      </c>
      <c r="B7" s="3" t="s">
        <v>9</v>
      </c>
      <c r="C7" s="4" t="s">
        <v>10</v>
      </c>
      <c r="D7" s="22"/>
      <c r="E7" s="22"/>
      <c r="F7" s="22"/>
      <c r="G7" s="22"/>
      <c r="H7" s="23"/>
    </row>
    <row r="8" spans="1:8" x14ac:dyDescent="0.4">
      <c r="A8" s="2">
        <v>5</v>
      </c>
      <c r="B8" s="3" t="s">
        <v>11</v>
      </c>
      <c r="C8" s="4" t="s">
        <v>12</v>
      </c>
      <c r="D8" s="22"/>
      <c r="E8" s="22"/>
      <c r="F8" s="22"/>
      <c r="G8" s="22"/>
      <c r="H8" s="23"/>
    </row>
    <row r="9" spans="1:8" x14ac:dyDescent="0.4">
      <c r="A9" s="2">
        <v>19</v>
      </c>
      <c r="B9" s="3" t="s">
        <v>13</v>
      </c>
      <c r="C9" s="4" t="s">
        <v>14</v>
      </c>
      <c r="D9" s="22"/>
      <c r="E9" s="22"/>
      <c r="F9" s="22"/>
      <c r="G9" s="22"/>
      <c r="H9" s="23"/>
    </row>
    <row r="10" spans="1:8" x14ac:dyDescent="0.4">
      <c r="A10" s="2">
        <v>7</v>
      </c>
      <c r="B10" s="3" t="s">
        <v>15</v>
      </c>
      <c r="C10" s="4" t="s">
        <v>16</v>
      </c>
      <c r="D10" s="22"/>
      <c r="E10" s="22"/>
      <c r="F10" s="22"/>
      <c r="G10" s="22"/>
      <c r="H10" s="23"/>
    </row>
    <row r="11" spans="1:8" x14ac:dyDescent="0.4">
      <c r="A11" s="2">
        <v>8</v>
      </c>
      <c r="B11" s="3" t="s">
        <v>17</v>
      </c>
      <c r="C11" s="4" t="s">
        <v>18</v>
      </c>
      <c r="D11" s="22"/>
      <c r="E11" s="22"/>
      <c r="F11" s="22"/>
      <c r="G11" s="22"/>
      <c r="H11" s="23"/>
    </row>
    <row r="12" spans="1:8" x14ac:dyDescent="0.4">
      <c r="A12" s="2">
        <v>1</v>
      </c>
      <c r="B12" s="3" t="s">
        <v>19</v>
      </c>
      <c r="C12" s="4" t="s">
        <v>20</v>
      </c>
      <c r="D12" s="22"/>
      <c r="E12" s="22"/>
      <c r="F12" s="22"/>
      <c r="G12" s="22"/>
      <c r="H12" s="23"/>
    </row>
    <row r="13" spans="1:8" x14ac:dyDescent="0.4">
      <c r="A13" s="2">
        <v>10</v>
      </c>
      <c r="B13" s="3" t="s">
        <v>21</v>
      </c>
      <c r="C13" s="4" t="s">
        <v>22</v>
      </c>
      <c r="D13" s="22"/>
      <c r="E13" s="22"/>
      <c r="F13" s="22"/>
      <c r="G13" s="22"/>
      <c r="H13" s="23"/>
    </row>
    <row r="14" spans="1:8" x14ac:dyDescent="0.4">
      <c r="A14" s="2">
        <v>13</v>
      </c>
      <c r="B14" s="3" t="s">
        <v>23</v>
      </c>
      <c r="C14" s="5" t="s">
        <v>24</v>
      </c>
      <c r="D14" s="22"/>
      <c r="E14" s="22"/>
      <c r="F14" s="22"/>
      <c r="G14" s="22"/>
      <c r="H14" s="23"/>
    </row>
    <row r="15" spans="1:8" x14ac:dyDescent="0.4">
      <c r="A15" s="2">
        <v>15</v>
      </c>
      <c r="B15" s="3" t="s">
        <v>25</v>
      </c>
      <c r="C15" s="4" t="s">
        <v>26</v>
      </c>
      <c r="D15" s="22"/>
      <c r="E15" s="22"/>
      <c r="F15" s="22"/>
      <c r="G15" s="22"/>
      <c r="H15" s="23"/>
    </row>
    <row r="16" spans="1:8" x14ac:dyDescent="0.4">
      <c r="A16" s="2">
        <v>16</v>
      </c>
      <c r="B16" s="3" t="s">
        <v>27</v>
      </c>
      <c r="C16" s="4" t="s">
        <v>28</v>
      </c>
      <c r="D16" s="22"/>
      <c r="E16" s="22"/>
      <c r="F16" s="22"/>
      <c r="G16" s="22"/>
      <c r="H16" s="23"/>
    </row>
    <row r="17" spans="1:8" x14ac:dyDescent="0.4">
      <c r="A17" s="2">
        <v>17</v>
      </c>
      <c r="B17" s="3" t="s">
        <v>29</v>
      </c>
      <c r="C17" s="4" t="s">
        <v>30</v>
      </c>
      <c r="D17" s="22"/>
      <c r="E17" s="22"/>
      <c r="F17" s="22"/>
      <c r="G17" s="22"/>
      <c r="H17" s="23"/>
    </row>
    <row r="18" spans="1:8" x14ac:dyDescent="0.4">
      <c r="A18" s="2">
        <v>4</v>
      </c>
      <c r="B18" s="3" t="s">
        <v>31</v>
      </c>
      <c r="C18" s="4" t="s">
        <v>32</v>
      </c>
      <c r="D18" s="22"/>
      <c r="E18" s="22"/>
      <c r="F18" s="22"/>
      <c r="G18" s="22"/>
      <c r="H18" s="23"/>
    </row>
    <row r="19" spans="1:8" x14ac:dyDescent="0.4">
      <c r="A19" s="2">
        <v>22</v>
      </c>
      <c r="B19" s="3" t="s">
        <v>33</v>
      </c>
      <c r="C19" s="4" t="s">
        <v>34</v>
      </c>
      <c r="D19" s="22"/>
      <c r="E19" s="22"/>
      <c r="F19" s="22"/>
      <c r="G19" s="22"/>
      <c r="H19" s="23"/>
    </row>
    <row r="20" spans="1:8" x14ac:dyDescent="0.4">
      <c r="A20" s="2">
        <v>20</v>
      </c>
      <c r="B20" s="3" t="s">
        <v>35</v>
      </c>
      <c r="C20" s="4" t="s">
        <v>36</v>
      </c>
      <c r="D20" s="22"/>
      <c r="E20" s="22"/>
      <c r="F20" s="22"/>
      <c r="G20" s="22"/>
      <c r="H20" s="23"/>
    </row>
    <row r="21" spans="1:8" x14ac:dyDescent="0.4">
      <c r="A21" s="2">
        <v>9</v>
      </c>
      <c r="B21" s="3" t="s">
        <v>37</v>
      </c>
      <c r="C21" s="4" t="s">
        <v>38</v>
      </c>
      <c r="D21" s="22"/>
      <c r="E21" s="22"/>
      <c r="F21" s="22"/>
      <c r="G21" s="22"/>
      <c r="H21" s="23"/>
    </row>
    <row r="22" spans="1:8" x14ac:dyDescent="0.4">
      <c r="A22" s="2">
        <v>25</v>
      </c>
      <c r="B22" s="3" t="s">
        <v>39</v>
      </c>
      <c r="C22" s="4" t="s">
        <v>40</v>
      </c>
      <c r="D22" s="22"/>
      <c r="E22" s="22"/>
      <c r="F22" s="22"/>
      <c r="G22" s="22"/>
      <c r="H22" s="23"/>
    </row>
    <row r="23" spans="1:8" x14ac:dyDescent="0.4">
      <c r="A23" s="2">
        <v>23</v>
      </c>
      <c r="B23" s="3" t="s">
        <v>41</v>
      </c>
      <c r="C23" s="4" t="s">
        <v>42</v>
      </c>
      <c r="D23" s="22"/>
      <c r="E23" s="22"/>
      <c r="F23" s="22"/>
      <c r="G23" s="22"/>
      <c r="H23" s="23"/>
    </row>
    <row r="24" spans="1:8" x14ac:dyDescent="0.4">
      <c r="A24" s="2">
        <v>2</v>
      </c>
      <c r="B24" s="3" t="s">
        <v>43</v>
      </c>
      <c r="C24" s="4" t="s">
        <v>44</v>
      </c>
      <c r="D24" s="22"/>
      <c r="E24" s="22"/>
      <c r="F24" s="22"/>
      <c r="G24" s="22"/>
      <c r="H24" s="23"/>
    </row>
    <row r="25" spans="1:8" x14ac:dyDescent="0.4">
      <c r="A25" s="2">
        <v>28</v>
      </c>
      <c r="B25" s="3" t="s">
        <v>45</v>
      </c>
      <c r="C25" s="4" t="s">
        <v>46</v>
      </c>
      <c r="D25" s="22"/>
      <c r="E25" s="22"/>
      <c r="F25" s="22"/>
      <c r="G25" s="22"/>
      <c r="H25" s="23"/>
    </row>
    <row r="26" spans="1:8" x14ac:dyDescent="0.4">
      <c r="A26" s="2">
        <v>26</v>
      </c>
      <c r="B26" s="3" t="s">
        <v>47</v>
      </c>
      <c r="C26" s="4" t="s">
        <v>48</v>
      </c>
      <c r="D26" s="22"/>
      <c r="E26" s="22"/>
      <c r="F26" s="22"/>
      <c r="G26" s="22"/>
      <c r="H26" s="23"/>
    </row>
    <row r="27" spans="1:8" x14ac:dyDescent="0.4">
      <c r="A27" s="2">
        <v>27</v>
      </c>
      <c r="B27" s="3" t="s">
        <v>49</v>
      </c>
      <c r="C27" s="4" t="s">
        <v>50</v>
      </c>
      <c r="D27" s="22"/>
      <c r="E27" s="22"/>
      <c r="F27" s="22"/>
      <c r="G27" s="22"/>
      <c r="H27" s="23"/>
    </row>
    <row r="28" spans="1:8" x14ac:dyDescent="0.4">
      <c r="A28" s="2">
        <v>6</v>
      </c>
      <c r="B28" s="3" t="s">
        <v>51</v>
      </c>
      <c r="C28" s="4" t="s">
        <v>52</v>
      </c>
      <c r="D28" s="22"/>
      <c r="E28" s="22"/>
      <c r="F28" s="22"/>
      <c r="G28" s="22"/>
      <c r="H28" s="23"/>
    </row>
    <row r="29" spans="1:8" ht="18" thickBot="1" x14ac:dyDescent="0.45">
      <c r="A29" s="6">
        <v>29</v>
      </c>
      <c r="B29" s="7" t="s">
        <v>53</v>
      </c>
      <c r="C29" s="8" t="s">
        <v>54</v>
      </c>
      <c r="D29" s="24"/>
      <c r="E29" s="24"/>
      <c r="F29" s="24"/>
      <c r="G29" s="24"/>
      <c r="H29" s="25"/>
    </row>
    <row r="30" spans="1:8" ht="10.5" customHeight="1" thickBot="1" x14ac:dyDescent="0.45">
      <c r="A30" s="21"/>
      <c r="B30" s="14"/>
      <c r="C30" s="15"/>
    </row>
    <row r="31" spans="1:8" ht="18.75" customHeight="1" thickBot="1" x14ac:dyDescent="0.45">
      <c r="A31" s="51" t="s">
        <v>124</v>
      </c>
      <c r="B31" s="52"/>
      <c r="C31" s="53"/>
    </row>
    <row r="32" spans="1:8" ht="36" customHeight="1" thickBot="1" x14ac:dyDescent="0.45">
      <c r="A32" s="9" t="s">
        <v>0</v>
      </c>
      <c r="B32" s="10" t="s">
        <v>55</v>
      </c>
      <c r="C32" s="9" t="s">
        <v>2</v>
      </c>
      <c r="D32" s="9" t="s">
        <v>133</v>
      </c>
      <c r="E32" s="9" t="s">
        <v>132</v>
      </c>
      <c r="F32" s="9" t="s">
        <v>134</v>
      </c>
      <c r="G32" s="9" t="s">
        <v>135</v>
      </c>
      <c r="H32" s="9" t="s">
        <v>136</v>
      </c>
    </row>
    <row r="33" spans="1:8" ht="18" thickBot="1" x14ac:dyDescent="0.45">
      <c r="A33" s="11" t="s">
        <v>56</v>
      </c>
      <c r="B33" s="12" t="s">
        <v>57</v>
      </c>
      <c r="C33" s="13" t="s">
        <v>58</v>
      </c>
      <c r="D33" s="28"/>
      <c r="E33" s="28"/>
      <c r="F33" s="28"/>
      <c r="G33" s="28"/>
      <c r="H33" s="29"/>
    </row>
    <row r="34" spans="1:8" ht="10.5" customHeight="1" thickBot="1" x14ac:dyDescent="0.45">
      <c r="A34" s="21"/>
      <c r="B34" s="14"/>
      <c r="C34" s="15"/>
    </row>
    <row r="35" spans="1:8" ht="20.25" customHeight="1" thickBot="1" x14ac:dyDescent="0.45">
      <c r="A35" s="51" t="s">
        <v>125</v>
      </c>
      <c r="B35" s="52"/>
      <c r="C35" s="53"/>
    </row>
    <row r="36" spans="1:8" ht="38.25" customHeight="1" thickBot="1" x14ac:dyDescent="0.45">
      <c r="A36" s="9" t="s">
        <v>0</v>
      </c>
      <c r="B36" s="10" t="s">
        <v>55</v>
      </c>
      <c r="C36" s="9" t="s">
        <v>2</v>
      </c>
      <c r="D36" s="9" t="s">
        <v>133</v>
      </c>
      <c r="E36" s="9" t="s">
        <v>132</v>
      </c>
      <c r="F36" s="9" t="s">
        <v>134</v>
      </c>
      <c r="G36" s="9" t="s">
        <v>135</v>
      </c>
      <c r="H36" s="9" t="s">
        <v>136</v>
      </c>
    </row>
    <row r="37" spans="1:8" x14ac:dyDescent="0.4">
      <c r="A37" s="16">
        <v>35</v>
      </c>
      <c r="B37" s="17" t="s">
        <v>59</v>
      </c>
      <c r="C37" s="18" t="s">
        <v>60</v>
      </c>
      <c r="D37" s="26"/>
      <c r="E37" s="26"/>
      <c r="F37" s="26"/>
      <c r="G37" s="26"/>
      <c r="H37" s="27"/>
    </row>
    <row r="38" spans="1:8" x14ac:dyDescent="0.4">
      <c r="A38" s="2">
        <v>36</v>
      </c>
      <c r="B38" s="3" t="s">
        <v>61</v>
      </c>
      <c r="C38" s="4" t="s">
        <v>62</v>
      </c>
      <c r="D38" s="22"/>
      <c r="E38" s="22"/>
      <c r="F38" s="22"/>
      <c r="G38" s="22"/>
      <c r="H38" s="23"/>
    </row>
    <row r="39" spans="1:8" x14ac:dyDescent="0.4">
      <c r="A39" s="2">
        <v>38</v>
      </c>
      <c r="B39" s="3" t="s">
        <v>63</v>
      </c>
      <c r="C39" s="4" t="s">
        <v>64</v>
      </c>
      <c r="D39" s="22"/>
      <c r="E39" s="22"/>
      <c r="F39" s="22"/>
      <c r="G39" s="22"/>
      <c r="H39" s="23"/>
    </row>
    <row r="40" spans="1:8" x14ac:dyDescent="0.4">
      <c r="A40" s="2">
        <v>39</v>
      </c>
      <c r="B40" s="3" t="s">
        <v>65</v>
      </c>
      <c r="C40" s="4" t="s">
        <v>66</v>
      </c>
      <c r="D40" s="22"/>
      <c r="E40" s="22"/>
      <c r="F40" s="22"/>
      <c r="G40" s="22"/>
      <c r="H40" s="23"/>
    </row>
    <row r="41" spans="1:8" x14ac:dyDescent="0.4">
      <c r="A41" s="2">
        <v>41</v>
      </c>
      <c r="B41" s="3" t="s">
        <v>67</v>
      </c>
      <c r="C41" s="4" t="s">
        <v>68</v>
      </c>
      <c r="D41" s="22"/>
      <c r="E41" s="22"/>
      <c r="F41" s="22"/>
      <c r="G41" s="22"/>
      <c r="H41" s="23"/>
    </row>
    <row r="42" spans="1:8" x14ac:dyDescent="0.4">
      <c r="A42" s="2">
        <v>42</v>
      </c>
      <c r="B42" s="3" t="s">
        <v>69</v>
      </c>
      <c r="C42" s="4" t="s">
        <v>70</v>
      </c>
      <c r="D42" s="22"/>
      <c r="E42" s="22"/>
      <c r="F42" s="22"/>
      <c r="G42" s="22"/>
      <c r="H42" s="23"/>
    </row>
    <row r="43" spans="1:8" x14ac:dyDescent="0.4">
      <c r="A43" s="2">
        <v>43</v>
      </c>
      <c r="B43" s="3" t="s">
        <v>71</v>
      </c>
      <c r="C43" s="4" t="s">
        <v>72</v>
      </c>
      <c r="D43" s="22"/>
      <c r="E43" s="22"/>
      <c r="F43" s="22"/>
      <c r="G43" s="22"/>
      <c r="H43" s="23"/>
    </row>
    <row r="44" spans="1:8" x14ac:dyDescent="0.4">
      <c r="A44" s="2">
        <v>44</v>
      </c>
      <c r="B44" s="3" t="s">
        <v>73</v>
      </c>
      <c r="C44" s="4" t="s">
        <v>74</v>
      </c>
      <c r="D44" s="22"/>
      <c r="E44" s="22"/>
      <c r="F44" s="22"/>
      <c r="G44" s="22"/>
      <c r="H44" s="23"/>
    </row>
    <row r="45" spans="1:8" x14ac:dyDescent="0.4">
      <c r="A45" s="2">
        <v>45</v>
      </c>
      <c r="B45" s="3" t="s">
        <v>75</v>
      </c>
      <c r="C45" s="4" t="s">
        <v>76</v>
      </c>
      <c r="D45" s="22"/>
      <c r="E45" s="22"/>
      <c r="F45" s="22"/>
      <c r="G45" s="22"/>
      <c r="H45" s="23"/>
    </row>
    <row r="46" spans="1:8" x14ac:dyDescent="0.4">
      <c r="A46" s="2">
        <v>74</v>
      </c>
      <c r="B46" s="3" t="s">
        <v>77</v>
      </c>
      <c r="C46" s="5" t="s">
        <v>78</v>
      </c>
      <c r="D46" s="22"/>
      <c r="E46" s="22"/>
      <c r="F46" s="22"/>
      <c r="G46" s="22"/>
      <c r="H46" s="23"/>
    </row>
    <row r="47" spans="1:8" x14ac:dyDescent="0.4">
      <c r="A47" s="2">
        <v>75</v>
      </c>
      <c r="B47" s="3" t="s">
        <v>79</v>
      </c>
      <c r="C47" s="4" t="s">
        <v>80</v>
      </c>
      <c r="D47" s="22"/>
      <c r="E47" s="22"/>
      <c r="F47" s="22"/>
      <c r="G47" s="22"/>
      <c r="H47" s="23"/>
    </row>
    <row r="48" spans="1:8" ht="18" thickBot="1" x14ac:dyDescent="0.45">
      <c r="A48" s="6">
        <v>76</v>
      </c>
      <c r="B48" s="7" t="s">
        <v>81</v>
      </c>
      <c r="C48" s="8" t="s">
        <v>82</v>
      </c>
      <c r="D48" s="24"/>
      <c r="E48" s="24"/>
      <c r="F48" s="24"/>
      <c r="G48" s="24"/>
      <c r="H48" s="25"/>
    </row>
    <row r="49" spans="1:8" ht="10.5" customHeight="1" thickBot="1" x14ac:dyDescent="0.45">
      <c r="A49" s="21"/>
      <c r="B49" s="14"/>
      <c r="C49" s="15"/>
    </row>
    <row r="50" spans="1:8" ht="18" thickBot="1" x14ac:dyDescent="0.45">
      <c r="A50" s="48" t="s">
        <v>126</v>
      </c>
      <c r="B50" s="49"/>
      <c r="C50" s="50"/>
    </row>
    <row r="51" spans="1:8" ht="44.25" customHeight="1" thickBot="1" x14ac:dyDescent="0.45">
      <c r="A51" s="9" t="s">
        <v>0</v>
      </c>
      <c r="B51" s="10" t="s">
        <v>55</v>
      </c>
      <c r="C51" s="9" t="s">
        <v>2</v>
      </c>
      <c r="D51" s="9" t="s">
        <v>133</v>
      </c>
      <c r="E51" s="9" t="s">
        <v>132</v>
      </c>
      <c r="F51" s="9" t="s">
        <v>134</v>
      </c>
      <c r="G51" s="9" t="s">
        <v>135</v>
      </c>
      <c r="H51" s="9" t="s">
        <v>136</v>
      </c>
    </row>
    <row r="52" spans="1:8" x14ac:dyDescent="0.4">
      <c r="A52" s="16">
        <v>12</v>
      </c>
      <c r="B52" s="17" t="s">
        <v>83</v>
      </c>
      <c r="C52" s="18" t="s">
        <v>24</v>
      </c>
      <c r="D52" s="26"/>
      <c r="E52" s="26"/>
      <c r="F52" s="26"/>
      <c r="G52" s="26"/>
      <c r="H52" s="27"/>
    </row>
    <row r="53" spans="1:8" x14ac:dyDescent="0.4">
      <c r="A53" s="2">
        <v>68</v>
      </c>
      <c r="B53" s="3"/>
      <c r="C53" s="4" t="s">
        <v>84</v>
      </c>
      <c r="D53" s="22"/>
      <c r="E53" s="22"/>
      <c r="F53" s="22"/>
      <c r="G53" s="22"/>
      <c r="H53" s="23"/>
    </row>
    <row r="54" spans="1:8" x14ac:dyDescent="0.4">
      <c r="A54" s="2">
        <v>52</v>
      </c>
      <c r="B54" s="3" t="s">
        <v>85</v>
      </c>
      <c r="C54" s="4" t="s">
        <v>86</v>
      </c>
      <c r="D54" s="22"/>
      <c r="E54" s="22"/>
      <c r="F54" s="22"/>
      <c r="G54" s="22"/>
      <c r="H54" s="23"/>
    </row>
    <row r="55" spans="1:8" x14ac:dyDescent="0.4">
      <c r="A55" s="2">
        <v>57</v>
      </c>
      <c r="B55" s="3" t="s">
        <v>87</v>
      </c>
      <c r="C55" s="4" t="s">
        <v>88</v>
      </c>
      <c r="D55" s="22"/>
      <c r="E55" s="22"/>
      <c r="F55" s="22"/>
      <c r="G55" s="22"/>
      <c r="H55" s="23"/>
    </row>
    <row r="56" spans="1:8" x14ac:dyDescent="0.4">
      <c r="A56" s="2">
        <v>58</v>
      </c>
      <c r="B56" s="3" t="s">
        <v>89</v>
      </c>
      <c r="C56" s="5" t="s">
        <v>90</v>
      </c>
      <c r="D56" s="22"/>
      <c r="E56" s="22"/>
      <c r="F56" s="22"/>
      <c r="G56" s="22"/>
      <c r="H56" s="23"/>
    </row>
    <row r="57" spans="1:8" x14ac:dyDescent="0.4">
      <c r="A57" s="2">
        <v>59</v>
      </c>
      <c r="B57" s="3" t="s">
        <v>91</v>
      </c>
      <c r="C57" s="4" t="s">
        <v>92</v>
      </c>
      <c r="D57" s="22"/>
      <c r="E57" s="22"/>
      <c r="F57" s="22"/>
      <c r="G57" s="22"/>
      <c r="H57" s="23"/>
    </row>
    <row r="58" spans="1:8" x14ac:dyDescent="0.4">
      <c r="A58" s="2">
        <v>60</v>
      </c>
      <c r="B58" s="3" t="s">
        <v>93</v>
      </c>
      <c r="C58" s="5" t="s">
        <v>94</v>
      </c>
      <c r="D58" s="22"/>
      <c r="E58" s="22"/>
      <c r="F58" s="22"/>
      <c r="G58" s="22"/>
      <c r="H58" s="23"/>
    </row>
    <row r="59" spans="1:8" x14ac:dyDescent="0.4">
      <c r="A59" s="2">
        <v>61</v>
      </c>
      <c r="B59" s="3" t="s">
        <v>95</v>
      </c>
      <c r="C59" s="5" t="s">
        <v>96</v>
      </c>
      <c r="D59" s="22"/>
      <c r="E59" s="22"/>
      <c r="F59" s="22"/>
      <c r="G59" s="22"/>
      <c r="H59" s="23"/>
    </row>
    <row r="60" spans="1:8" x14ac:dyDescent="0.4">
      <c r="A60" s="2">
        <v>62</v>
      </c>
      <c r="B60" s="3" t="s">
        <v>97</v>
      </c>
      <c r="C60" s="5" t="s">
        <v>98</v>
      </c>
      <c r="D60" s="22"/>
      <c r="E60" s="22"/>
      <c r="F60" s="22"/>
      <c r="G60" s="22"/>
      <c r="H60" s="23"/>
    </row>
    <row r="61" spans="1:8" ht="18" thickBot="1" x14ac:dyDescent="0.45">
      <c r="A61" s="6">
        <v>69</v>
      </c>
      <c r="B61" s="7" t="s">
        <v>99</v>
      </c>
      <c r="C61" s="19" t="s">
        <v>100</v>
      </c>
      <c r="D61" s="24"/>
      <c r="E61" s="24"/>
      <c r="F61" s="24"/>
      <c r="G61" s="24"/>
      <c r="H61" s="25"/>
    </row>
    <row r="62" spans="1:8" ht="10.5" customHeight="1" thickBot="1" x14ac:dyDescent="0.45">
      <c r="A62" s="21"/>
      <c r="B62" s="14"/>
      <c r="C62" s="15"/>
    </row>
    <row r="63" spans="1:8" ht="18" thickBot="1" x14ac:dyDescent="0.45">
      <c r="A63" s="48" t="s">
        <v>127</v>
      </c>
      <c r="B63" s="49"/>
      <c r="C63" s="50"/>
    </row>
    <row r="64" spans="1:8" ht="42" customHeight="1" thickBot="1" x14ac:dyDescent="0.45">
      <c r="A64" s="9" t="s">
        <v>0</v>
      </c>
      <c r="B64" s="10" t="s">
        <v>55</v>
      </c>
      <c r="C64" s="9" t="s">
        <v>2</v>
      </c>
      <c r="D64" s="9" t="s">
        <v>133</v>
      </c>
      <c r="E64" s="9" t="s">
        <v>132</v>
      </c>
      <c r="F64" s="9" t="s">
        <v>134</v>
      </c>
      <c r="G64" s="9" t="s">
        <v>135</v>
      </c>
      <c r="H64" s="9" t="s">
        <v>136</v>
      </c>
    </row>
    <row r="65" spans="1:8" ht="18" thickBot="1" x14ac:dyDescent="0.45">
      <c r="A65" s="30">
        <v>90</v>
      </c>
      <c r="B65" s="31" t="s">
        <v>101</v>
      </c>
      <c r="C65" s="32" t="s">
        <v>102</v>
      </c>
      <c r="D65" s="28"/>
      <c r="E65" s="28"/>
      <c r="F65" s="28"/>
      <c r="G65" s="28"/>
      <c r="H65" s="29"/>
    </row>
    <row r="66" spans="1:8" ht="10.5" customHeight="1" thickBot="1" x14ac:dyDescent="0.45">
      <c r="A66" s="21"/>
      <c r="B66" s="14"/>
      <c r="C66" s="15"/>
    </row>
    <row r="67" spans="1:8" ht="18" thickBot="1" x14ac:dyDescent="0.45">
      <c r="A67" s="48" t="s">
        <v>128</v>
      </c>
      <c r="B67" s="49"/>
      <c r="C67" s="50"/>
    </row>
    <row r="68" spans="1:8" ht="38.25" customHeight="1" thickBot="1" x14ac:dyDescent="0.45">
      <c r="A68" s="9" t="s">
        <v>0</v>
      </c>
      <c r="B68" s="10" t="s">
        <v>55</v>
      </c>
      <c r="C68" s="9" t="s">
        <v>2</v>
      </c>
      <c r="D68" s="9" t="s">
        <v>133</v>
      </c>
      <c r="E68" s="9" t="s">
        <v>132</v>
      </c>
      <c r="F68" s="9" t="s">
        <v>134</v>
      </c>
      <c r="G68" s="9" t="s">
        <v>135</v>
      </c>
      <c r="H68" s="9" t="s">
        <v>136</v>
      </c>
    </row>
    <row r="69" spans="1:8" x14ac:dyDescent="0.4">
      <c r="A69" s="16">
        <v>30</v>
      </c>
      <c r="B69" s="17" t="s">
        <v>103</v>
      </c>
      <c r="C69" s="18" t="s">
        <v>104</v>
      </c>
      <c r="D69" s="26"/>
      <c r="E69" s="26"/>
      <c r="F69" s="26"/>
      <c r="G69" s="26"/>
      <c r="H69" s="27"/>
    </row>
    <row r="70" spans="1:8" x14ac:dyDescent="0.4">
      <c r="A70" s="2">
        <v>31</v>
      </c>
      <c r="B70" s="3" t="s">
        <v>105</v>
      </c>
      <c r="C70" s="4" t="s">
        <v>106</v>
      </c>
      <c r="D70" s="22"/>
      <c r="E70" s="22"/>
      <c r="F70" s="22"/>
      <c r="G70" s="22"/>
      <c r="H70" s="23"/>
    </row>
    <row r="71" spans="1:8" x14ac:dyDescent="0.4">
      <c r="A71" s="2">
        <v>32</v>
      </c>
      <c r="B71" s="3" t="s">
        <v>107</v>
      </c>
      <c r="C71" s="4" t="s">
        <v>108</v>
      </c>
      <c r="D71" s="22"/>
      <c r="E71" s="22"/>
      <c r="F71" s="22"/>
      <c r="G71" s="22"/>
      <c r="H71" s="23"/>
    </row>
    <row r="72" spans="1:8" x14ac:dyDescent="0.4">
      <c r="A72" s="2">
        <v>33</v>
      </c>
      <c r="B72" s="3" t="s">
        <v>109</v>
      </c>
      <c r="C72" s="4" t="s">
        <v>110</v>
      </c>
      <c r="D72" s="22"/>
      <c r="E72" s="22"/>
      <c r="F72" s="22"/>
      <c r="G72" s="22"/>
      <c r="H72" s="23"/>
    </row>
    <row r="73" spans="1:8" x14ac:dyDescent="0.4">
      <c r="A73" s="2">
        <v>34</v>
      </c>
      <c r="B73" s="3" t="s">
        <v>111</v>
      </c>
      <c r="C73" s="4" t="s">
        <v>112</v>
      </c>
      <c r="D73" s="22"/>
      <c r="E73" s="22"/>
      <c r="F73" s="22"/>
      <c r="G73" s="22"/>
      <c r="H73" s="23"/>
    </row>
    <row r="74" spans="1:8" x14ac:dyDescent="0.4">
      <c r="A74" s="2">
        <v>78</v>
      </c>
      <c r="B74" s="3" t="s">
        <v>113</v>
      </c>
      <c r="C74" s="5" t="s">
        <v>114</v>
      </c>
      <c r="D74" s="22"/>
      <c r="E74" s="22"/>
      <c r="F74" s="22"/>
      <c r="G74" s="22"/>
      <c r="H74" s="23"/>
    </row>
    <row r="75" spans="1:8" ht="18" thickBot="1" x14ac:dyDescent="0.45">
      <c r="A75" s="6">
        <v>79</v>
      </c>
      <c r="B75" s="7" t="s">
        <v>115</v>
      </c>
      <c r="C75" s="19" t="s">
        <v>116</v>
      </c>
      <c r="D75" s="24"/>
      <c r="E75" s="24"/>
      <c r="F75" s="24"/>
      <c r="G75" s="24"/>
      <c r="H75" s="25"/>
    </row>
    <row r="76" spans="1:8" ht="10.5" customHeight="1" thickBot="1" x14ac:dyDescent="0.45">
      <c r="A76" s="21"/>
      <c r="B76" s="14"/>
      <c r="C76" s="15"/>
    </row>
    <row r="77" spans="1:8" ht="18" thickBot="1" x14ac:dyDescent="0.45">
      <c r="A77" s="45" t="s">
        <v>129</v>
      </c>
      <c r="B77" s="46"/>
      <c r="C77" s="47"/>
    </row>
    <row r="78" spans="1:8" ht="33.75" customHeight="1" thickBot="1" x14ac:dyDescent="0.45">
      <c r="A78" s="33" t="s">
        <v>0</v>
      </c>
      <c r="B78" s="34" t="s">
        <v>55</v>
      </c>
      <c r="C78" s="35" t="s">
        <v>2</v>
      </c>
      <c r="D78" s="35" t="s">
        <v>133</v>
      </c>
      <c r="E78" s="35" t="s">
        <v>132</v>
      </c>
      <c r="F78" s="35" t="s">
        <v>134</v>
      </c>
      <c r="G78" s="35" t="s">
        <v>135</v>
      </c>
      <c r="H78" s="36" t="s">
        <v>136</v>
      </c>
    </row>
    <row r="79" spans="1:8" x14ac:dyDescent="0.4">
      <c r="A79" s="16">
        <v>46</v>
      </c>
      <c r="B79" s="17" t="e">
        <f>+VLOOKUP(#REF!,'[1]Conteo Cervantes VACIO'!C$1:L$65536,2,)</f>
        <v>#REF!</v>
      </c>
      <c r="C79" s="18" t="s">
        <v>117</v>
      </c>
      <c r="D79" s="26"/>
      <c r="E79" s="26"/>
      <c r="F79" s="26"/>
      <c r="G79" s="26"/>
      <c r="H79" s="27"/>
    </row>
    <row r="80" spans="1:8" ht="18" thickBot="1" x14ac:dyDescent="0.45">
      <c r="A80" s="6">
        <v>47</v>
      </c>
      <c r="B80" s="7" t="e">
        <f>+VLOOKUP(#REF!,'[1]Conteo Cervantes VACIO'!C$1:L$65536,2,)</f>
        <v>#REF!</v>
      </c>
      <c r="C80" s="8" t="s">
        <v>118</v>
      </c>
      <c r="D80" s="24"/>
      <c r="E80" s="24"/>
      <c r="F80" s="24"/>
      <c r="G80" s="24"/>
      <c r="H80" s="25"/>
    </row>
    <row r="81" spans="1:8" ht="10.5" customHeight="1" thickBot="1" x14ac:dyDescent="0.45">
      <c r="A81" s="21"/>
      <c r="B81" s="14"/>
      <c r="C81" s="15"/>
    </row>
    <row r="82" spans="1:8" ht="18" thickBot="1" x14ac:dyDescent="0.45">
      <c r="A82" s="48" t="s">
        <v>130</v>
      </c>
      <c r="B82" s="49"/>
      <c r="C82" s="50"/>
    </row>
    <row r="83" spans="1:8" ht="39.75" customHeight="1" thickBot="1" x14ac:dyDescent="0.45">
      <c r="A83" s="9" t="s">
        <v>0</v>
      </c>
      <c r="B83" s="10" t="s">
        <v>55</v>
      </c>
      <c r="C83" s="9" t="s">
        <v>2</v>
      </c>
      <c r="D83" s="38" t="s">
        <v>133</v>
      </c>
      <c r="E83" s="38" t="s">
        <v>132</v>
      </c>
      <c r="F83" s="38" t="s">
        <v>134</v>
      </c>
      <c r="G83" s="38" t="s">
        <v>135</v>
      </c>
      <c r="H83" s="39" t="s">
        <v>136</v>
      </c>
    </row>
    <row r="84" spans="1:8" ht="18" thickBot="1" x14ac:dyDescent="0.45">
      <c r="A84" s="11">
        <v>50</v>
      </c>
      <c r="B84" s="12" t="s">
        <v>119</v>
      </c>
      <c r="C84" s="37" t="s">
        <v>120</v>
      </c>
      <c r="D84" s="40"/>
      <c r="E84" s="41"/>
      <c r="F84" s="41"/>
      <c r="G84" s="41"/>
      <c r="H84" s="42"/>
    </row>
    <row r="85" spans="1:8" ht="10.5" customHeight="1" thickBot="1" x14ac:dyDescent="0.45">
      <c r="A85" s="21"/>
      <c r="B85" s="14"/>
      <c r="C85" s="15"/>
    </row>
    <row r="86" spans="1:8" ht="18" thickBot="1" x14ac:dyDescent="0.45">
      <c r="A86" s="45" t="s">
        <v>131</v>
      </c>
      <c r="B86" s="46"/>
      <c r="C86" s="47"/>
    </row>
    <row r="87" spans="1:8" ht="36.75" customHeight="1" thickBot="1" x14ac:dyDescent="0.45">
      <c r="A87" s="33" t="s">
        <v>0</v>
      </c>
      <c r="B87" s="34" t="s">
        <v>55</v>
      </c>
      <c r="C87" s="35" t="s">
        <v>2</v>
      </c>
      <c r="D87" s="35" t="s">
        <v>133</v>
      </c>
      <c r="E87" s="35" t="s">
        <v>132</v>
      </c>
      <c r="F87" s="35" t="s">
        <v>134</v>
      </c>
      <c r="G87" s="35" t="s">
        <v>135</v>
      </c>
      <c r="H87" s="36" t="s">
        <v>136</v>
      </c>
    </row>
    <row r="88" spans="1:8" ht="18" thickBot="1" x14ac:dyDescent="0.45">
      <c r="A88" s="30">
        <v>55</v>
      </c>
      <c r="B88" s="43" t="s">
        <v>121</v>
      </c>
      <c r="C88" s="44" t="s">
        <v>122</v>
      </c>
      <c r="D88" s="28"/>
      <c r="E88" s="28"/>
      <c r="F88" s="28"/>
      <c r="G88" s="28"/>
      <c r="H88" s="29"/>
    </row>
    <row r="91" spans="1:8" ht="14.6" x14ac:dyDescent="0.4">
      <c r="A91"/>
      <c r="B91"/>
      <c r="C91"/>
    </row>
    <row r="92" spans="1:8" ht="14.6" x14ac:dyDescent="0.4">
      <c r="A92"/>
      <c r="B92"/>
      <c r="C92"/>
    </row>
    <row r="93" spans="1:8" ht="14.6" x14ac:dyDescent="0.4">
      <c r="A93"/>
      <c r="B93"/>
      <c r="C93"/>
    </row>
    <row r="94" spans="1:8" ht="14.6" x14ac:dyDescent="0.4">
      <c r="A94"/>
      <c r="B94"/>
      <c r="C94"/>
    </row>
    <row r="95" spans="1:8" ht="14.6" x14ac:dyDescent="0.4">
      <c r="A95"/>
      <c r="B95"/>
      <c r="C95"/>
    </row>
    <row r="96" spans="1:8" ht="14.6" x14ac:dyDescent="0.4">
      <c r="A96"/>
      <c r="B96"/>
      <c r="C96"/>
    </row>
    <row r="97" spans="1:3" ht="14.6" x14ac:dyDescent="0.4">
      <c r="A97"/>
      <c r="B97"/>
      <c r="C97"/>
    </row>
    <row r="98" spans="1:3" ht="14.6" x14ac:dyDescent="0.4">
      <c r="A98"/>
      <c r="B98"/>
      <c r="C98"/>
    </row>
    <row r="99" spans="1:3" ht="14.6" x14ac:dyDescent="0.4">
      <c r="A99"/>
      <c r="B99"/>
      <c r="C99"/>
    </row>
    <row r="100" spans="1:3" ht="14.6" x14ac:dyDescent="0.4">
      <c r="A100"/>
      <c r="B100"/>
      <c r="C100"/>
    </row>
    <row r="101" spans="1:3" ht="14.6" x14ac:dyDescent="0.4">
      <c r="A101"/>
      <c r="B101"/>
      <c r="C101"/>
    </row>
    <row r="102" spans="1:3" ht="14.6" x14ac:dyDescent="0.4">
      <c r="A102"/>
      <c r="B102"/>
      <c r="C102"/>
    </row>
    <row r="103" spans="1:3" ht="14.6" x14ac:dyDescent="0.4">
      <c r="A103"/>
      <c r="B103"/>
      <c r="C103"/>
    </row>
    <row r="104" spans="1:3" ht="14.6" x14ac:dyDescent="0.4">
      <c r="A104"/>
      <c r="B104"/>
      <c r="C104"/>
    </row>
    <row r="105" spans="1:3" ht="14.6" x14ac:dyDescent="0.4">
      <c r="A105"/>
      <c r="B105"/>
      <c r="C105"/>
    </row>
    <row r="106" spans="1:3" ht="14.6" x14ac:dyDescent="0.4">
      <c r="A106"/>
      <c r="B106"/>
      <c r="C106"/>
    </row>
    <row r="107" spans="1:3" ht="14.6" x14ac:dyDescent="0.4">
      <c r="A107"/>
      <c r="B107"/>
      <c r="C107"/>
    </row>
    <row r="108" spans="1:3" ht="14.6" x14ac:dyDescent="0.4">
      <c r="A108"/>
      <c r="B108"/>
      <c r="C108"/>
    </row>
    <row r="109" spans="1:3" ht="14.6" x14ac:dyDescent="0.4">
      <c r="A109"/>
      <c r="B109"/>
      <c r="C109"/>
    </row>
    <row r="110" spans="1:3" ht="14.6" x14ac:dyDescent="0.4">
      <c r="A110"/>
      <c r="B110"/>
      <c r="C110"/>
    </row>
    <row r="111" spans="1:3" ht="14.6" x14ac:dyDescent="0.4">
      <c r="A111"/>
      <c r="B111"/>
      <c r="C111"/>
    </row>
    <row r="112" spans="1:3" ht="14.6" x14ac:dyDescent="0.4">
      <c r="A112"/>
      <c r="B112"/>
      <c r="C112"/>
    </row>
    <row r="113" spans="1:3" ht="14.6" x14ac:dyDescent="0.4">
      <c r="A113"/>
      <c r="B113"/>
      <c r="C113"/>
    </row>
    <row r="114" spans="1:3" ht="14.6" x14ac:dyDescent="0.4">
      <c r="A114"/>
      <c r="B114"/>
      <c r="C114"/>
    </row>
  </sheetData>
  <mergeCells count="9">
    <mergeCell ref="A35:C35"/>
    <mergeCell ref="A31:C31"/>
    <mergeCell ref="A2:C2"/>
    <mergeCell ref="A82:C82"/>
    <mergeCell ref="A86:C86"/>
    <mergeCell ref="A77:C77"/>
    <mergeCell ref="A67:C67"/>
    <mergeCell ref="A63:C63"/>
    <mergeCell ref="A50:C5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L5" sqref="L5"/>
    </sheetView>
  </sheetViews>
  <sheetFormatPr baseColWidth="10" defaultRowHeight="14.6" x14ac:dyDescent="0.4"/>
  <sheetData>
    <row r="1" spans="1:8" ht="18" thickBot="1" x14ac:dyDescent="0.45">
      <c r="A1" s="54" t="s">
        <v>123</v>
      </c>
      <c r="B1" s="55"/>
      <c r="C1" s="56"/>
    </row>
    <row r="2" spans="1:8" ht="35.6" thickBot="1" x14ac:dyDescent="0.45">
      <c r="A2" s="9" t="s">
        <v>0</v>
      </c>
      <c r="B2" s="10" t="s">
        <v>1</v>
      </c>
      <c r="C2" s="9" t="s">
        <v>2</v>
      </c>
      <c r="D2" s="9" t="s">
        <v>133</v>
      </c>
      <c r="E2" s="9" t="s">
        <v>132</v>
      </c>
      <c r="F2" s="9" t="s">
        <v>134</v>
      </c>
      <c r="G2" s="9" t="s">
        <v>135</v>
      </c>
      <c r="H2" s="9" t="s">
        <v>136</v>
      </c>
    </row>
    <row r="3" spans="1:8" ht="17.600000000000001" x14ac:dyDescent="0.4">
      <c r="A3" s="16">
        <v>18</v>
      </c>
      <c r="B3" s="17" t="s">
        <v>3</v>
      </c>
      <c r="C3" s="18" t="s">
        <v>4</v>
      </c>
      <c r="D3" s="26"/>
      <c r="E3" s="26"/>
      <c r="F3" s="26"/>
      <c r="G3" s="26"/>
      <c r="H3" s="27"/>
    </row>
    <row r="4" spans="1:8" ht="17.600000000000001" x14ac:dyDescent="0.4">
      <c r="A4" s="2">
        <v>21</v>
      </c>
      <c r="B4" s="3" t="s">
        <v>5</v>
      </c>
      <c r="C4" s="4" t="s">
        <v>6</v>
      </c>
      <c r="D4" s="22"/>
      <c r="E4" s="22"/>
      <c r="F4" s="22"/>
      <c r="G4" s="22"/>
      <c r="H4" s="23"/>
    </row>
    <row r="5" spans="1:8" ht="17.600000000000001" x14ac:dyDescent="0.4">
      <c r="A5" s="2">
        <v>3</v>
      </c>
      <c r="B5" s="3" t="s">
        <v>7</v>
      </c>
      <c r="C5" s="4" t="s">
        <v>8</v>
      </c>
      <c r="D5" s="22"/>
      <c r="E5" s="22"/>
      <c r="F5" s="22"/>
      <c r="G5" s="22"/>
      <c r="H5" s="23"/>
    </row>
    <row r="6" spans="1:8" ht="17.600000000000001" x14ac:dyDescent="0.4">
      <c r="A6" s="2">
        <v>24</v>
      </c>
      <c r="B6" s="3" t="s">
        <v>9</v>
      </c>
      <c r="C6" s="4" t="s">
        <v>10</v>
      </c>
      <c r="D6" s="22"/>
      <c r="E6" s="22"/>
      <c r="F6" s="22"/>
      <c r="G6" s="22"/>
      <c r="H6" s="23"/>
    </row>
    <row r="7" spans="1:8" ht="17.600000000000001" x14ac:dyDescent="0.4">
      <c r="A7" s="2">
        <v>5</v>
      </c>
      <c r="B7" s="3" t="s">
        <v>11</v>
      </c>
      <c r="C7" s="4" t="s">
        <v>12</v>
      </c>
      <c r="D7" s="22"/>
      <c r="E7" s="22"/>
      <c r="F7" s="22"/>
      <c r="G7" s="22"/>
      <c r="H7" s="23"/>
    </row>
    <row r="8" spans="1:8" ht="17.600000000000001" x14ac:dyDescent="0.4">
      <c r="A8" s="2">
        <v>19</v>
      </c>
      <c r="B8" s="3" t="s">
        <v>13</v>
      </c>
      <c r="C8" s="4" t="s">
        <v>14</v>
      </c>
      <c r="D8" s="22"/>
      <c r="E8" s="22"/>
      <c r="F8" s="22"/>
      <c r="G8" s="22"/>
      <c r="H8" s="23"/>
    </row>
    <row r="9" spans="1:8" ht="17.600000000000001" x14ac:dyDescent="0.4">
      <c r="A9" s="2">
        <v>7</v>
      </c>
      <c r="B9" s="3" t="s">
        <v>15</v>
      </c>
      <c r="C9" s="4" t="s">
        <v>16</v>
      </c>
      <c r="D9" s="22"/>
      <c r="E9" s="22"/>
      <c r="F9" s="22"/>
      <c r="G9" s="22"/>
      <c r="H9" s="23"/>
    </row>
    <row r="10" spans="1:8" ht="17.600000000000001" x14ac:dyDescent="0.4">
      <c r="A10" s="2">
        <v>8</v>
      </c>
      <c r="B10" s="3" t="s">
        <v>17</v>
      </c>
      <c r="C10" s="4" t="s">
        <v>18</v>
      </c>
      <c r="D10" s="22"/>
      <c r="E10" s="22"/>
      <c r="F10" s="22"/>
      <c r="G10" s="22"/>
      <c r="H10" s="23"/>
    </row>
    <row r="11" spans="1:8" ht="17.600000000000001" x14ac:dyDescent="0.4">
      <c r="A11" s="2">
        <v>1</v>
      </c>
      <c r="B11" s="3" t="s">
        <v>19</v>
      </c>
      <c r="C11" s="4" t="s">
        <v>20</v>
      </c>
      <c r="D11" s="22"/>
      <c r="E11" s="22"/>
      <c r="F11" s="22"/>
      <c r="G11" s="22"/>
      <c r="H11" s="23"/>
    </row>
    <row r="12" spans="1:8" ht="17.600000000000001" x14ac:dyDescent="0.4">
      <c r="A12" s="2">
        <v>10</v>
      </c>
      <c r="B12" s="3" t="s">
        <v>21</v>
      </c>
      <c r="C12" s="4" t="s">
        <v>22</v>
      </c>
      <c r="D12" s="22"/>
      <c r="E12" s="22"/>
      <c r="F12" s="22"/>
      <c r="G12" s="22"/>
      <c r="H12" s="23"/>
    </row>
    <row r="13" spans="1:8" ht="17.600000000000001" x14ac:dyDescent="0.4">
      <c r="A13" s="2">
        <v>13</v>
      </c>
      <c r="B13" s="3" t="s">
        <v>23</v>
      </c>
      <c r="C13" s="5" t="s">
        <v>24</v>
      </c>
      <c r="D13" s="22"/>
      <c r="E13" s="22"/>
      <c r="F13" s="22"/>
      <c r="G13" s="22"/>
      <c r="H13" s="23"/>
    </row>
    <row r="14" spans="1:8" ht="17.600000000000001" x14ac:dyDescent="0.4">
      <c r="A14" s="2">
        <v>15</v>
      </c>
      <c r="B14" s="3" t="s">
        <v>25</v>
      </c>
      <c r="C14" s="4" t="s">
        <v>26</v>
      </c>
      <c r="D14" s="22"/>
      <c r="E14" s="22"/>
      <c r="F14" s="22"/>
      <c r="G14" s="22"/>
      <c r="H14" s="23"/>
    </row>
    <row r="15" spans="1:8" ht="17.600000000000001" x14ac:dyDescent="0.4">
      <c r="A15" s="2">
        <v>16</v>
      </c>
      <c r="B15" s="3" t="s">
        <v>27</v>
      </c>
      <c r="C15" s="4" t="s">
        <v>28</v>
      </c>
      <c r="D15" s="22"/>
      <c r="E15" s="22"/>
      <c r="F15" s="22"/>
      <c r="G15" s="22"/>
      <c r="H15" s="23"/>
    </row>
    <row r="16" spans="1:8" ht="17.600000000000001" x14ac:dyDescent="0.4">
      <c r="A16" s="2">
        <v>17</v>
      </c>
      <c r="B16" s="3" t="s">
        <v>29</v>
      </c>
      <c r="C16" s="4" t="s">
        <v>30</v>
      </c>
      <c r="D16" s="22"/>
      <c r="E16" s="22"/>
      <c r="F16" s="22"/>
      <c r="G16" s="22"/>
      <c r="H16" s="23"/>
    </row>
    <row r="17" spans="1:8" ht="17.600000000000001" x14ac:dyDescent="0.4">
      <c r="A17" s="2">
        <v>4</v>
      </c>
      <c r="B17" s="3" t="s">
        <v>31</v>
      </c>
      <c r="C17" s="4" t="s">
        <v>32</v>
      </c>
      <c r="D17" s="22"/>
      <c r="E17" s="22"/>
      <c r="F17" s="22"/>
      <c r="G17" s="22"/>
      <c r="H17" s="23"/>
    </row>
    <row r="18" spans="1:8" ht="17.600000000000001" x14ac:dyDescent="0.4">
      <c r="A18" s="2">
        <v>22</v>
      </c>
      <c r="B18" s="3" t="s">
        <v>33</v>
      </c>
      <c r="C18" s="4" t="s">
        <v>34</v>
      </c>
      <c r="D18" s="22"/>
      <c r="E18" s="22"/>
      <c r="F18" s="22"/>
      <c r="G18" s="22"/>
      <c r="H18" s="23"/>
    </row>
    <row r="19" spans="1:8" ht="17.600000000000001" x14ac:dyDescent="0.4">
      <c r="A19" s="2">
        <v>20</v>
      </c>
      <c r="B19" s="3" t="s">
        <v>35</v>
      </c>
      <c r="C19" s="4" t="s">
        <v>36</v>
      </c>
      <c r="D19" s="22"/>
      <c r="E19" s="22"/>
      <c r="F19" s="22"/>
      <c r="G19" s="22"/>
      <c r="H19" s="23"/>
    </row>
    <row r="20" spans="1:8" ht="17.600000000000001" x14ac:dyDescent="0.4">
      <c r="A20" s="2">
        <v>9</v>
      </c>
      <c r="B20" s="3" t="s">
        <v>37</v>
      </c>
      <c r="C20" s="4" t="s">
        <v>38</v>
      </c>
      <c r="D20" s="22"/>
      <c r="E20" s="22"/>
      <c r="F20" s="22"/>
      <c r="G20" s="22"/>
      <c r="H20" s="23"/>
    </row>
    <row r="21" spans="1:8" ht="17.600000000000001" x14ac:dyDescent="0.4">
      <c r="A21" s="2">
        <v>25</v>
      </c>
      <c r="B21" s="3" t="s">
        <v>39</v>
      </c>
      <c r="C21" s="4" t="s">
        <v>40</v>
      </c>
      <c r="D21" s="22"/>
      <c r="E21" s="22"/>
      <c r="F21" s="22"/>
      <c r="G21" s="22"/>
      <c r="H21" s="23"/>
    </row>
    <row r="22" spans="1:8" ht="17.600000000000001" x14ac:dyDescent="0.4">
      <c r="A22" s="2">
        <v>23</v>
      </c>
      <c r="B22" s="3" t="s">
        <v>41</v>
      </c>
      <c r="C22" s="4" t="s">
        <v>42</v>
      </c>
      <c r="D22" s="22"/>
      <c r="E22" s="22"/>
      <c r="F22" s="22"/>
      <c r="G22" s="22"/>
      <c r="H22" s="23"/>
    </row>
    <row r="23" spans="1:8" ht="17.600000000000001" x14ac:dyDescent="0.4">
      <c r="A23" s="2">
        <v>2</v>
      </c>
      <c r="B23" s="3" t="s">
        <v>43</v>
      </c>
      <c r="C23" s="4" t="s">
        <v>44</v>
      </c>
      <c r="D23" s="22"/>
      <c r="E23" s="22"/>
      <c r="F23" s="22"/>
      <c r="G23" s="22"/>
      <c r="H23" s="23"/>
    </row>
    <row r="24" spans="1:8" ht="17.600000000000001" x14ac:dyDescent="0.4">
      <c r="A24" s="2">
        <v>28</v>
      </c>
      <c r="B24" s="3" t="s">
        <v>45</v>
      </c>
      <c r="C24" s="4" t="s">
        <v>46</v>
      </c>
      <c r="D24" s="22"/>
      <c r="E24" s="22"/>
      <c r="F24" s="22"/>
      <c r="G24" s="22"/>
      <c r="H24" s="23"/>
    </row>
    <row r="25" spans="1:8" ht="17.600000000000001" x14ac:dyDescent="0.4">
      <c r="A25" s="2">
        <v>26</v>
      </c>
      <c r="B25" s="3" t="s">
        <v>47</v>
      </c>
      <c r="C25" s="4" t="s">
        <v>48</v>
      </c>
      <c r="D25" s="22"/>
      <c r="E25" s="22"/>
      <c r="F25" s="22"/>
      <c r="G25" s="22"/>
      <c r="H25" s="23"/>
    </row>
    <row r="26" spans="1:8" ht="17.600000000000001" x14ac:dyDescent="0.4">
      <c r="A26" s="2">
        <v>27</v>
      </c>
      <c r="B26" s="3" t="s">
        <v>49</v>
      </c>
      <c r="C26" s="4" t="s">
        <v>50</v>
      </c>
      <c r="D26" s="22"/>
      <c r="E26" s="22"/>
      <c r="F26" s="22"/>
      <c r="G26" s="22"/>
      <c r="H26" s="23"/>
    </row>
    <row r="27" spans="1:8" ht="17.600000000000001" x14ac:dyDescent="0.4">
      <c r="A27" s="2">
        <v>6</v>
      </c>
      <c r="B27" s="3" t="s">
        <v>51</v>
      </c>
      <c r="C27" s="4" t="s">
        <v>52</v>
      </c>
      <c r="D27" s="22"/>
      <c r="E27" s="22"/>
      <c r="F27" s="22"/>
      <c r="G27" s="22"/>
      <c r="H27" s="23"/>
    </row>
    <row r="28" spans="1:8" ht="18" thickBot="1" x14ac:dyDescent="0.45">
      <c r="A28" s="6">
        <v>29</v>
      </c>
      <c r="B28" s="7" t="s">
        <v>53</v>
      </c>
      <c r="C28" s="8" t="s">
        <v>54</v>
      </c>
      <c r="D28" s="24"/>
      <c r="E28" s="24"/>
      <c r="F28" s="24"/>
      <c r="G28" s="24"/>
      <c r="H28" s="25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sqref="A1:H3"/>
    </sheetView>
  </sheetViews>
  <sheetFormatPr baseColWidth="10" defaultRowHeight="14.6" x14ac:dyDescent="0.4"/>
  <sheetData>
    <row r="1" spans="1:8" ht="18" thickBot="1" x14ac:dyDescent="0.45">
      <c r="A1" s="45" t="s">
        <v>131</v>
      </c>
      <c r="B1" s="46"/>
      <c r="C1" s="47"/>
    </row>
    <row r="2" spans="1:8" ht="35.6" thickBot="1" x14ac:dyDescent="0.45">
      <c r="A2" s="33" t="s">
        <v>0</v>
      </c>
      <c r="B2" s="34" t="s">
        <v>55</v>
      </c>
      <c r="C2" s="35" t="s">
        <v>2</v>
      </c>
      <c r="D2" s="35" t="s">
        <v>133</v>
      </c>
      <c r="E2" s="35" t="s">
        <v>132</v>
      </c>
      <c r="F2" s="35" t="s">
        <v>134</v>
      </c>
      <c r="G2" s="35" t="s">
        <v>135</v>
      </c>
      <c r="H2" s="36" t="s">
        <v>136</v>
      </c>
    </row>
    <row r="3" spans="1:8" ht="18" thickBot="1" x14ac:dyDescent="0.45">
      <c r="A3" s="30">
        <v>55</v>
      </c>
      <c r="B3" s="43" t="s">
        <v>121</v>
      </c>
      <c r="C3" s="44" t="s">
        <v>122</v>
      </c>
      <c r="D3" s="28"/>
      <c r="E3" s="28"/>
      <c r="F3" s="28"/>
      <c r="G3" s="28"/>
      <c r="H3" s="29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B7" sqref="B7"/>
    </sheetView>
  </sheetViews>
  <sheetFormatPr baseColWidth="10" defaultRowHeight="14.6" x14ac:dyDescent="0.4"/>
  <sheetData>
    <row r="1" spans="1:8" ht="18" thickBot="1" x14ac:dyDescent="0.45">
      <c r="A1" s="48" t="s">
        <v>130</v>
      </c>
      <c r="B1" s="49"/>
      <c r="C1" s="50"/>
    </row>
    <row r="2" spans="1:8" ht="35.6" thickBot="1" x14ac:dyDescent="0.45">
      <c r="A2" s="9" t="s">
        <v>0</v>
      </c>
      <c r="B2" s="10" t="s">
        <v>55</v>
      </c>
      <c r="C2" s="9" t="s">
        <v>2</v>
      </c>
      <c r="D2" s="38" t="s">
        <v>133</v>
      </c>
      <c r="E2" s="38" t="s">
        <v>132</v>
      </c>
      <c r="F2" s="38" t="s">
        <v>134</v>
      </c>
      <c r="G2" s="38" t="s">
        <v>135</v>
      </c>
      <c r="H2" s="39" t="s">
        <v>136</v>
      </c>
    </row>
    <row r="3" spans="1:8" ht="18" thickBot="1" x14ac:dyDescent="0.45">
      <c r="A3" s="11">
        <v>50</v>
      </c>
      <c r="B3" s="12" t="s">
        <v>119</v>
      </c>
      <c r="C3" s="37" t="s">
        <v>120</v>
      </c>
      <c r="D3" s="40"/>
      <c r="E3" s="41"/>
      <c r="F3" s="41"/>
      <c r="G3" s="41"/>
      <c r="H3" s="42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B4" sqref="B4"/>
    </sheetView>
  </sheetViews>
  <sheetFormatPr baseColWidth="10" defaultRowHeight="14.6" x14ac:dyDescent="0.4"/>
  <sheetData>
    <row r="1" spans="1:8" ht="18" thickBot="1" x14ac:dyDescent="0.45">
      <c r="A1" s="45" t="s">
        <v>129</v>
      </c>
      <c r="B1" s="46"/>
      <c r="C1" s="47"/>
    </row>
    <row r="2" spans="1:8" ht="35.6" thickBot="1" x14ac:dyDescent="0.45">
      <c r="A2" s="33" t="s">
        <v>0</v>
      </c>
      <c r="B2" s="34" t="s">
        <v>55</v>
      </c>
      <c r="C2" s="35" t="s">
        <v>2</v>
      </c>
      <c r="D2" s="35" t="s">
        <v>133</v>
      </c>
      <c r="E2" s="35" t="s">
        <v>132</v>
      </c>
      <c r="F2" s="35" t="s">
        <v>134</v>
      </c>
      <c r="G2" s="35" t="s">
        <v>135</v>
      </c>
      <c r="H2" s="36" t="s">
        <v>136</v>
      </c>
    </row>
    <row r="3" spans="1:8" ht="17.600000000000001" x14ac:dyDescent="0.4">
      <c r="A3" s="16">
        <v>46</v>
      </c>
      <c r="B3" s="17" t="s">
        <v>57</v>
      </c>
      <c r="C3" s="18" t="s">
        <v>117</v>
      </c>
      <c r="D3" s="26"/>
      <c r="E3" s="26"/>
      <c r="F3" s="26"/>
      <c r="G3" s="26"/>
      <c r="H3" s="27"/>
    </row>
    <row r="4" spans="1:8" ht="18" thickBot="1" x14ac:dyDescent="0.45">
      <c r="A4" s="6">
        <v>47</v>
      </c>
      <c r="B4" s="7" t="e">
        <f>+VLOOKUP(#REF!,'[1]Conteo Cervantes VACIO'!C$1:L$65536,2,)</f>
        <v>#REF!</v>
      </c>
      <c r="C4" s="8" t="s">
        <v>118</v>
      </c>
      <c r="D4" s="24"/>
      <c r="E4" s="24"/>
      <c r="F4" s="24"/>
      <c r="G4" s="24"/>
      <c r="H4" s="25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sqref="A1:H9"/>
    </sheetView>
  </sheetViews>
  <sheetFormatPr baseColWidth="10" defaultRowHeight="14.6" x14ac:dyDescent="0.4"/>
  <sheetData>
    <row r="1" spans="1:8" ht="18" thickBot="1" x14ac:dyDescent="0.45">
      <c r="A1" s="48" t="s">
        <v>128</v>
      </c>
      <c r="B1" s="49"/>
      <c r="C1" s="50"/>
    </row>
    <row r="2" spans="1:8" ht="35.6" thickBot="1" x14ac:dyDescent="0.45">
      <c r="A2" s="9" t="s">
        <v>0</v>
      </c>
      <c r="B2" s="10" t="s">
        <v>55</v>
      </c>
      <c r="C2" s="9" t="s">
        <v>2</v>
      </c>
      <c r="D2" s="9" t="s">
        <v>133</v>
      </c>
      <c r="E2" s="9" t="s">
        <v>132</v>
      </c>
      <c r="F2" s="9" t="s">
        <v>134</v>
      </c>
      <c r="G2" s="9" t="s">
        <v>135</v>
      </c>
      <c r="H2" s="9" t="s">
        <v>136</v>
      </c>
    </row>
    <row r="3" spans="1:8" ht="17.600000000000001" x14ac:dyDescent="0.4">
      <c r="A3" s="16">
        <v>30</v>
      </c>
      <c r="B3" s="17" t="s">
        <v>103</v>
      </c>
      <c r="C3" s="18" t="s">
        <v>104</v>
      </c>
      <c r="D3" s="26"/>
      <c r="E3" s="26"/>
      <c r="F3" s="26"/>
      <c r="G3" s="26"/>
      <c r="H3" s="27"/>
    </row>
    <row r="4" spans="1:8" ht="17.600000000000001" x14ac:dyDescent="0.4">
      <c r="A4" s="2">
        <v>31</v>
      </c>
      <c r="B4" s="3" t="s">
        <v>105</v>
      </c>
      <c r="C4" s="4" t="s">
        <v>106</v>
      </c>
      <c r="D4" s="22"/>
      <c r="E4" s="22"/>
      <c r="F4" s="22"/>
      <c r="G4" s="22"/>
      <c r="H4" s="23"/>
    </row>
    <row r="5" spans="1:8" ht="17.600000000000001" x14ac:dyDescent="0.4">
      <c r="A5" s="2">
        <v>32</v>
      </c>
      <c r="B5" s="3" t="s">
        <v>107</v>
      </c>
      <c r="C5" s="4" t="s">
        <v>108</v>
      </c>
      <c r="D5" s="22"/>
      <c r="E5" s="22"/>
      <c r="F5" s="22"/>
      <c r="G5" s="22"/>
      <c r="H5" s="23"/>
    </row>
    <row r="6" spans="1:8" ht="17.600000000000001" x14ac:dyDescent="0.4">
      <c r="A6" s="2">
        <v>33</v>
      </c>
      <c r="B6" s="3" t="s">
        <v>109</v>
      </c>
      <c r="C6" s="4" t="s">
        <v>110</v>
      </c>
      <c r="D6" s="22"/>
      <c r="E6" s="22"/>
      <c r="F6" s="22"/>
      <c r="G6" s="22"/>
      <c r="H6" s="23"/>
    </row>
    <row r="7" spans="1:8" ht="17.600000000000001" x14ac:dyDescent="0.4">
      <c r="A7" s="2">
        <v>34</v>
      </c>
      <c r="B7" s="3" t="s">
        <v>111</v>
      </c>
      <c r="C7" s="4" t="s">
        <v>112</v>
      </c>
      <c r="D7" s="22"/>
      <c r="E7" s="22"/>
      <c r="F7" s="22"/>
      <c r="G7" s="22"/>
      <c r="H7" s="23"/>
    </row>
    <row r="8" spans="1:8" ht="17.600000000000001" x14ac:dyDescent="0.4">
      <c r="A8" s="2">
        <v>78</v>
      </c>
      <c r="B8" s="3" t="s">
        <v>113</v>
      </c>
      <c r="C8" s="5" t="s">
        <v>114</v>
      </c>
      <c r="D8" s="22"/>
      <c r="E8" s="22"/>
      <c r="F8" s="22"/>
      <c r="G8" s="22"/>
      <c r="H8" s="23"/>
    </row>
    <row r="9" spans="1:8" ht="18" thickBot="1" x14ac:dyDescent="0.45">
      <c r="A9" s="6">
        <v>79</v>
      </c>
      <c r="B9" s="7" t="s">
        <v>115</v>
      </c>
      <c r="C9" s="19" t="s">
        <v>116</v>
      </c>
      <c r="D9" s="24"/>
      <c r="E9" s="24"/>
      <c r="F9" s="24"/>
      <c r="G9" s="24"/>
      <c r="H9" s="25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sqref="A1:H3"/>
    </sheetView>
  </sheetViews>
  <sheetFormatPr baseColWidth="10" defaultRowHeight="14.6" x14ac:dyDescent="0.4"/>
  <sheetData>
    <row r="1" spans="1:8" ht="18" thickBot="1" x14ac:dyDescent="0.45">
      <c r="A1" s="48" t="s">
        <v>127</v>
      </c>
      <c r="B1" s="49"/>
      <c r="C1" s="50"/>
    </row>
    <row r="2" spans="1:8" ht="35.6" thickBot="1" x14ac:dyDescent="0.45">
      <c r="A2" s="9" t="s">
        <v>0</v>
      </c>
      <c r="B2" s="10" t="s">
        <v>55</v>
      </c>
      <c r="C2" s="9" t="s">
        <v>2</v>
      </c>
      <c r="D2" s="9" t="s">
        <v>133</v>
      </c>
      <c r="E2" s="9" t="s">
        <v>132</v>
      </c>
      <c r="F2" s="9" t="s">
        <v>134</v>
      </c>
      <c r="G2" s="9" t="s">
        <v>135</v>
      </c>
      <c r="H2" s="9" t="s">
        <v>136</v>
      </c>
    </row>
    <row r="3" spans="1:8" ht="18" thickBot="1" x14ac:dyDescent="0.45">
      <c r="A3" s="30">
        <v>90</v>
      </c>
      <c r="B3" s="31" t="s">
        <v>101</v>
      </c>
      <c r="C3" s="32" t="s">
        <v>102</v>
      </c>
      <c r="D3" s="28"/>
      <c r="E3" s="28"/>
      <c r="F3" s="28"/>
      <c r="G3" s="28"/>
      <c r="H3" s="29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B6" sqref="B6"/>
    </sheetView>
  </sheetViews>
  <sheetFormatPr baseColWidth="10" defaultRowHeight="14.6" x14ac:dyDescent="0.4"/>
  <sheetData>
    <row r="1" spans="1:8" ht="18" thickBot="1" x14ac:dyDescent="0.45">
      <c r="A1" s="51" t="s">
        <v>124</v>
      </c>
      <c r="B1" s="52"/>
      <c r="C1" s="53"/>
    </row>
    <row r="2" spans="1:8" ht="35.6" thickBot="1" x14ac:dyDescent="0.45">
      <c r="A2" s="9" t="s">
        <v>0</v>
      </c>
      <c r="B2" s="10" t="s">
        <v>55</v>
      </c>
      <c r="C2" s="9" t="s">
        <v>2</v>
      </c>
      <c r="D2" s="9" t="s">
        <v>133</v>
      </c>
      <c r="E2" s="9" t="s">
        <v>132</v>
      </c>
      <c r="F2" s="9" t="s">
        <v>134</v>
      </c>
      <c r="G2" s="9" t="s">
        <v>135</v>
      </c>
      <c r="H2" s="9" t="s">
        <v>136</v>
      </c>
    </row>
    <row r="3" spans="1:8" ht="18" thickBot="1" x14ac:dyDescent="0.45">
      <c r="A3" s="11" t="s">
        <v>56</v>
      </c>
      <c r="B3" s="12" t="s">
        <v>57</v>
      </c>
      <c r="C3" s="13" t="s">
        <v>58</v>
      </c>
      <c r="D3" s="28"/>
      <c r="E3" s="28"/>
      <c r="F3" s="28"/>
      <c r="G3" s="28"/>
      <c r="H3" s="29"/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H14"/>
    </sheetView>
  </sheetViews>
  <sheetFormatPr baseColWidth="10" defaultRowHeight="14.6" x14ac:dyDescent="0.4"/>
  <sheetData>
    <row r="1" spans="1:8" ht="18" thickBot="1" x14ac:dyDescent="0.45">
      <c r="A1" s="51" t="s">
        <v>125</v>
      </c>
      <c r="B1" s="52"/>
      <c r="C1" s="53"/>
    </row>
    <row r="2" spans="1:8" ht="35.6" thickBot="1" x14ac:dyDescent="0.45">
      <c r="A2" s="9" t="s">
        <v>0</v>
      </c>
      <c r="B2" s="10" t="s">
        <v>55</v>
      </c>
      <c r="C2" s="9" t="s">
        <v>2</v>
      </c>
      <c r="D2" s="9" t="s">
        <v>133</v>
      </c>
      <c r="E2" s="9" t="s">
        <v>132</v>
      </c>
      <c r="F2" s="9" t="s">
        <v>134</v>
      </c>
      <c r="G2" s="9" t="s">
        <v>135</v>
      </c>
      <c r="H2" s="9" t="s">
        <v>136</v>
      </c>
    </row>
    <row r="3" spans="1:8" ht="17.600000000000001" x14ac:dyDescent="0.4">
      <c r="A3" s="16">
        <v>35</v>
      </c>
      <c r="B3" s="17" t="s">
        <v>59</v>
      </c>
      <c r="C3" s="18" t="s">
        <v>60</v>
      </c>
      <c r="D3" s="26"/>
      <c r="E3" s="26"/>
      <c r="F3" s="26"/>
      <c r="G3" s="26"/>
      <c r="H3" s="27"/>
    </row>
    <row r="4" spans="1:8" ht="17.600000000000001" x14ac:dyDescent="0.4">
      <c r="A4" s="2">
        <v>36</v>
      </c>
      <c r="B4" s="3" t="s">
        <v>61</v>
      </c>
      <c r="C4" s="4" t="s">
        <v>62</v>
      </c>
      <c r="D4" s="22"/>
      <c r="E4" s="22"/>
      <c r="F4" s="22"/>
      <c r="G4" s="22"/>
      <c r="H4" s="23"/>
    </row>
    <row r="5" spans="1:8" ht="17.600000000000001" x14ac:dyDescent="0.4">
      <c r="A5" s="2">
        <v>38</v>
      </c>
      <c r="B5" s="3" t="s">
        <v>63</v>
      </c>
      <c r="C5" s="4" t="s">
        <v>64</v>
      </c>
      <c r="D5" s="22"/>
      <c r="E5" s="22"/>
      <c r="F5" s="22"/>
      <c r="G5" s="22"/>
      <c r="H5" s="23"/>
    </row>
    <row r="6" spans="1:8" ht="17.600000000000001" x14ac:dyDescent="0.4">
      <c r="A6" s="2">
        <v>39</v>
      </c>
      <c r="B6" s="3" t="s">
        <v>65</v>
      </c>
      <c r="C6" s="4" t="s">
        <v>66</v>
      </c>
      <c r="D6" s="22"/>
      <c r="E6" s="22"/>
      <c r="F6" s="22"/>
      <c r="G6" s="22"/>
      <c r="H6" s="23"/>
    </row>
    <row r="7" spans="1:8" ht="17.600000000000001" x14ac:dyDescent="0.4">
      <c r="A7" s="2">
        <v>41</v>
      </c>
      <c r="B7" s="3" t="s">
        <v>67</v>
      </c>
      <c r="C7" s="4" t="s">
        <v>68</v>
      </c>
      <c r="D7" s="22"/>
      <c r="E7" s="22"/>
      <c r="F7" s="22"/>
      <c r="G7" s="22"/>
      <c r="H7" s="23"/>
    </row>
    <row r="8" spans="1:8" ht="17.600000000000001" x14ac:dyDescent="0.4">
      <c r="A8" s="2">
        <v>42</v>
      </c>
      <c r="B8" s="3" t="s">
        <v>69</v>
      </c>
      <c r="C8" s="4" t="s">
        <v>70</v>
      </c>
      <c r="D8" s="22"/>
      <c r="E8" s="22"/>
      <c r="F8" s="22"/>
      <c r="G8" s="22"/>
      <c r="H8" s="23"/>
    </row>
    <row r="9" spans="1:8" ht="17.600000000000001" x14ac:dyDescent="0.4">
      <c r="A9" s="2">
        <v>43</v>
      </c>
      <c r="B9" s="3" t="s">
        <v>71</v>
      </c>
      <c r="C9" s="4" t="s">
        <v>72</v>
      </c>
      <c r="D9" s="22"/>
      <c r="E9" s="22"/>
      <c r="F9" s="22"/>
      <c r="G9" s="22"/>
      <c r="H9" s="23"/>
    </row>
    <row r="10" spans="1:8" ht="17.600000000000001" x14ac:dyDescent="0.4">
      <c r="A10" s="2">
        <v>44</v>
      </c>
      <c r="B10" s="3" t="s">
        <v>73</v>
      </c>
      <c r="C10" s="4" t="s">
        <v>74</v>
      </c>
      <c r="D10" s="22"/>
      <c r="E10" s="22"/>
      <c r="F10" s="22"/>
      <c r="G10" s="22"/>
      <c r="H10" s="23"/>
    </row>
    <row r="11" spans="1:8" ht="17.600000000000001" x14ac:dyDescent="0.4">
      <c r="A11" s="2">
        <v>45</v>
      </c>
      <c r="B11" s="3" t="s">
        <v>75</v>
      </c>
      <c r="C11" s="4" t="s">
        <v>76</v>
      </c>
      <c r="D11" s="22"/>
      <c r="E11" s="22"/>
      <c r="F11" s="22"/>
      <c r="G11" s="22"/>
      <c r="H11" s="23"/>
    </row>
    <row r="12" spans="1:8" ht="17.600000000000001" x14ac:dyDescent="0.4">
      <c r="A12" s="2">
        <v>74</v>
      </c>
      <c r="B12" s="3" t="s">
        <v>77</v>
      </c>
      <c r="C12" s="5" t="s">
        <v>78</v>
      </c>
      <c r="D12" s="22"/>
      <c r="E12" s="22"/>
      <c r="F12" s="22"/>
      <c r="G12" s="22"/>
      <c r="H12" s="23"/>
    </row>
    <row r="13" spans="1:8" ht="17.600000000000001" x14ac:dyDescent="0.4">
      <c r="A13" s="2">
        <v>75</v>
      </c>
      <c r="B13" s="3" t="s">
        <v>79</v>
      </c>
      <c r="C13" s="4" t="s">
        <v>80</v>
      </c>
      <c r="D13" s="22"/>
      <c r="E13" s="22"/>
      <c r="F13" s="22"/>
      <c r="G13" s="22"/>
      <c r="H13" s="23"/>
    </row>
    <row r="14" spans="1:8" ht="18" thickBot="1" x14ac:dyDescent="0.45">
      <c r="A14" s="6">
        <v>76</v>
      </c>
      <c r="B14" s="7" t="s">
        <v>81</v>
      </c>
      <c r="C14" s="8" t="s">
        <v>82</v>
      </c>
      <c r="D14" s="24"/>
      <c r="E14" s="24"/>
      <c r="F14" s="24"/>
      <c r="G14" s="24"/>
      <c r="H14" s="25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selection activeCell="E6" sqref="E6"/>
    </sheetView>
  </sheetViews>
  <sheetFormatPr baseColWidth="10" defaultRowHeight="14.6" x14ac:dyDescent="0.4"/>
  <sheetData>
    <row r="1" spans="1:8" ht="18" thickBot="1" x14ac:dyDescent="0.45">
      <c r="A1" s="48" t="s">
        <v>126</v>
      </c>
      <c r="B1" s="49"/>
      <c r="C1" s="50"/>
    </row>
    <row r="2" spans="1:8" ht="35.6" thickBot="1" x14ac:dyDescent="0.45">
      <c r="A2" s="9" t="s">
        <v>0</v>
      </c>
      <c r="B2" s="10" t="s">
        <v>55</v>
      </c>
      <c r="C2" s="9" t="s">
        <v>2</v>
      </c>
      <c r="D2" s="9" t="s">
        <v>133</v>
      </c>
      <c r="E2" s="9" t="s">
        <v>132</v>
      </c>
      <c r="F2" s="9" t="s">
        <v>134</v>
      </c>
      <c r="G2" s="9" t="s">
        <v>135</v>
      </c>
      <c r="H2" s="9" t="s">
        <v>136</v>
      </c>
    </row>
    <row r="3" spans="1:8" ht="17.600000000000001" x14ac:dyDescent="0.4">
      <c r="A3" s="16">
        <v>12</v>
      </c>
      <c r="B3" s="17" t="s">
        <v>83</v>
      </c>
      <c r="C3" s="18" t="s">
        <v>24</v>
      </c>
      <c r="D3" s="26"/>
      <c r="E3" s="26"/>
      <c r="F3" s="26"/>
      <c r="G3" s="26"/>
      <c r="H3" s="27"/>
    </row>
    <row r="4" spans="1:8" ht="17.600000000000001" x14ac:dyDescent="0.4">
      <c r="A4" s="2">
        <v>68</v>
      </c>
      <c r="B4" s="3"/>
      <c r="C4" s="4" t="s">
        <v>84</v>
      </c>
      <c r="D4" s="22"/>
      <c r="E4" s="22"/>
      <c r="F4" s="22"/>
      <c r="G4" s="22"/>
      <c r="H4" s="23"/>
    </row>
    <row r="5" spans="1:8" ht="17.600000000000001" x14ac:dyDescent="0.4">
      <c r="A5" s="2">
        <v>52</v>
      </c>
      <c r="B5" s="3" t="s">
        <v>85</v>
      </c>
      <c r="C5" s="4" t="s">
        <v>86</v>
      </c>
      <c r="D5" s="22"/>
      <c r="E5" s="22"/>
      <c r="F5" s="22"/>
      <c r="G5" s="22"/>
      <c r="H5" s="23"/>
    </row>
    <row r="6" spans="1:8" ht="17.600000000000001" x14ac:dyDescent="0.4">
      <c r="A6" s="2">
        <v>57</v>
      </c>
      <c r="B6" s="3" t="s">
        <v>87</v>
      </c>
      <c r="C6" s="4" t="s">
        <v>88</v>
      </c>
      <c r="D6" s="22"/>
      <c r="E6" s="22"/>
      <c r="F6" s="22"/>
      <c r="G6" s="22"/>
      <c r="H6" s="23"/>
    </row>
    <row r="7" spans="1:8" ht="17.600000000000001" x14ac:dyDescent="0.4">
      <c r="A7" s="2">
        <v>58</v>
      </c>
      <c r="B7" s="3" t="s">
        <v>89</v>
      </c>
      <c r="C7" s="5" t="s">
        <v>90</v>
      </c>
      <c r="D7" s="22"/>
      <c r="E7" s="22"/>
      <c r="F7" s="22"/>
      <c r="G7" s="22"/>
      <c r="H7" s="23"/>
    </row>
    <row r="8" spans="1:8" ht="17.600000000000001" x14ac:dyDescent="0.4">
      <c r="A8" s="2">
        <v>59</v>
      </c>
      <c r="B8" s="3" t="s">
        <v>91</v>
      </c>
      <c r="C8" s="4" t="s">
        <v>92</v>
      </c>
      <c r="D8" s="22"/>
      <c r="E8" s="22"/>
      <c r="F8" s="22"/>
      <c r="G8" s="22"/>
      <c r="H8" s="23"/>
    </row>
    <row r="9" spans="1:8" ht="17.600000000000001" x14ac:dyDescent="0.4">
      <c r="A9" s="2">
        <v>60</v>
      </c>
      <c r="B9" s="3" t="s">
        <v>93</v>
      </c>
      <c r="C9" s="5" t="s">
        <v>94</v>
      </c>
      <c r="D9" s="22"/>
      <c r="E9" s="22"/>
      <c r="F9" s="22"/>
      <c r="G9" s="22"/>
      <c r="H9" s="23"/>
    </row>
    <row r="10" spans="1:8" ht="17.600000000000001" x14ac:dyDescent="0.4">
      <c r="A10" s="2">
        <v>61</v>
      </c>
      <c r="B10" s="3" t="s">
        <v>95</v>
      </c>
      <c r="C10" s="5" t="s">
        <v>96</v>
      </c>
      <c r="D10" s="22"/>
      <c r="E10" s="22"/>
      <c r="F10" s="22"/>
      <c r="G10" s="22"/>
      <c r="H10" s="23"/>
    </row>
    <row r="11" spans="1:8" ht="17.600000000000001" x14ac:dyDescent="0.4">
      <c r="A11" s="2">
        <v>62</v>
      </c>
      <c r="B11" s="3" t="s">
        <v>97</v>
      </c>
      <c r="C11" s="5" t="s">
        <v>98</v>
      </c>
      <c r="D11" s="22"/>
      <c r="E11" s="22"/>
      <c r="F11" s="22"/>
      <c r="G11" s="22"/>
      <c r="H11" s="23"/>
    </row>
    <row r="12" spans="1:8" ht="18" thickBot="1" x14ac:dyDescent="0.45">
      <c r="A12" s="6">
        <v>69</v>
      </c>
      <c r="B12" s="7" t="s">
        <v>99</v>
      </c>
      <c r="C12" s="19" t="s">
        <v>100</v>
      </c>
      <c r="D12" s="24"/>
      <c r="E12" s="24"/>
      <c r="F12" s="24"/>
      <c r="G12" s="24"/>
      <c r="H12" s="25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Prov Flejes</vt:lpstr>
      <vt:lpstr>Basconia</vt:lpstr>
      <vt:lpstr>JL Metales</vt:lpstr>
      <vt:lpstr>Estametal</vt:lpstr>
      <vt:lpstr>Pzafiro</vt:lpstr>
      <vt:lpstr>Brawin</vt:lpstr>
      <vt:lpstr>Altrak</vt:lpstr>
      <vt:lpstr>Alami</vt:lpstr>
      <vt:lpstr>Aperam</vt:lpstr>
      <vt:lpstr>Hermac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Logistica1</dc:creator>
  <cp:lastModifiedBy>Logistica2</cp:lastModifiedBy>
  <cp:lastPrinted>2024-11-08T14:19:58Z</cp:lastPrinted>
  <dcterms:created xsi:type="dcterms:W3CDTF">2024-11-08T13:51:02Z</dcterms:created>
  <dcterms:modified xsi:type="dcterms:W3CDTF">2024-12-12T19:49:26Z</dcterms:modified>
</cp:coreProperties>
</file>