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BDAE9A6E-6508-4FA1-99F6-186EE0C478B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M50" i="1"/>
  <c r="I50" i="1"/>
  <c r="P26" i="1"/>
  <c r="D54" i="1"/>
  <c r="N50" i="1"/>
  <c r="L29" i="1"/>
  <c r="L13" i="1"/>
  <c r="L49" i="1"/>
  <c r="L48" i="1"/>
  <c r="L47" i="1"/>
  <c r="L46" i="1"/>
  <c r="P46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<sst xmlns="http://schemas.openxmlformats.org/spreadsheetml/2006/main" count="223" uniqueCount="118">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</sst>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L25" workbookViewId="0">
      <selection activeCell="Q47" sqref="Q47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 t="shared" ref="P3:P24" si="0">IF(AND(L3&gt;=$D$54,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1">SUM(E4:K4)</f>
        <v>9</v>
      </c>
      <c r="M4" s="22">
        <v>2</v>
      </c>
      <c r="N4" s="22">
        <v>2</v>
      </c>
      <c r="O4" s="35" t="s">
        <v>114</v>
      </c>
      <c r="P4" s="18" t="str">
        <f t="shared" si="0"/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1"/>
        <v>10</v>
      </c>
      <c r="M5" s="22">
        <v>2</v>
      </c>
      <c r="N5" s="22">
        <v>2</v>
      </c>
      <c r="O5" s="35" t="s">
        <v>113</v>
      </c>
      <c r="P5" s="18" t="str">
        <f t="shared" si="0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1"/>
        <v>10</v>
      </c>
      <c r="M6" s="22">
        <v>2</v>
      </c>
      <c r="N6" s="22">
        <v>1</v>
      </c>
      <c r="O6" s="35" t="s">
        <v>110</v>
      </c>
      <c r="P6" s="18" t="str">
        <f t="shared" si="0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1"/>
        <v>12</v>
      </c>
      <c r="M7" s="22">
        <v>2</v>
      </c>
      <c r="N7" s="22">
        <v>2</v>
      </c>
      <c r="O7" s="35" t="s">
        <v>114</v>
      </c>
      <c r="P7" s="18" t="str">
        <f t="shared" si="0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1"/>
        <v>11</v>
      </c>
      <c r="M8" s="22">
        <v>2</v>
      </c>
      <c r="N8" s="22">
        <v>1</v>
      </c>
      <c r="O8" s="35" t="s">
        <v>113</v>
      </c>
      <c r="P8" s="18" t="str">
        <f t="shared" si="0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1"/>
        <v>9</v>
      </c>
      <c r="M9" s="22">
        <v>2</v>
      </c>
      <c r="N9" s="22">
        <v>2</v>
      </c>
      <c r="O9" s="35" t="s">
        <v>113</v>
      </c>
      <c r="P9" s="18" t="str">
        <f t="shared" si="0"/>
        <v>ANO</v>
      </c>
      <c r="Q9" s="35" t="s">
        <v>115</v>
      </c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1"/>
        <v>11</v>
      </c>
      <c r="M10" s="22">
        <v>2</v>
      </c>
      <c r="N10" s="22">
        <v>1</v>
      </c>
      <c r="O10" s="35" t="s">
        <v>113</v>
      </c>
      <c r="P10" s="18" t="str">
        <f t="shared" si="0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1"/>
        <v>9</v>
      </c>
      <c r="M11" s="22">
        <v>2</v>
      </c>
      <c r="N11" s="22">
        <v>1</v>
      </c>
      <c r="O11" s="35" t="s">
        <v>110</v>
      </c>
      <c r="P11" s="18" t="str">
        <f t="shared" si="0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1"/>
        <v>9</v>
      </c>
      <c r="M12" s="22">
        <v>2</v>
      </c>
      <c r="N12" s="22"/>
      <c r="O12" s="35"/>
      <c r="P12" s="18" t="str">
        <f t="shared" si="0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1"/>
        <v>6</v>
      </c>
      <c r="M13" s="22"/>
      <c r="N13" s="22"/>
      <c r="O13" s="35"/>
      <c r="P13" s="18" t="str">
        <f t="shared" si="0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1"/>
        <v>12</v>
      </c>
      <c r="M14" s="22">
        <v>1</v>
      </c>
      <c r="N14" s="22"/>
      <c r="O14" s="35" t="s">
        <v>110</v>
      </c>
      <c r="P14" s="18" t="str">
        <f t="shared" si="0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1"/>
        <v>11</v>
      </c>
      <c r="M15" s="22">
        <v>2</v>
      </c>
      <c r="N15" s="22"/>
      <c r="O15" s="35"/>
      <c r="P15" s="18" t="str">
        <f t="shared" si="0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1"/>
        <v>11</v>
      </c>
      <c r="M16" s="22">
        <v>2</v>
      </c>
      <c r="N16" s="22"/>
      <c r="O16" s="35"/>
      <c r="P16" s="18" t="str">
        <f t="shared" si="0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1"/>
        <v>9</v>
      </c>
      <c r="M17" s="22"/>
      <c r="N17" s="22"/>
      <c r="O17" s="35"/>
      <c r="P17" s="18" t="str">
        <f t="shared" si="0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1"/>
        <v>11</v>
      </c>
      <c r="M18" s="22">
        <v>2</v>
      </c>
      <c r="N18" s="22">
        <v>2</v>
      </c>
      <c r="O18" s="35" t="s">
        <v>114</v>
      </c>
      <c r="P18" s="18" t="str">
        <f t="shared" si="0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1"/>
        <v>11</v>
      </c>
      <c r="M19" s="22">
        <v>2</v>
      </c>
      <c r="N19" s="22">
        <v>1</v>
      </c>
      <c r="O19" s="35" t="s">
        <v>110</v>
      </c>
      <c r="P19" s="18" t="str">
        <f t="shared" si="0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1"/>
        <v>12</v>
      </c>
      <c r="M20" s="22">
        <v>2</v>
      </c>
      <c r="N20" s="22">
        <v>2</v>
      </c>
      <c r="O20" s="35" t="s">
        <v>113</v>
      </c>
      <c r="P20" s="18" t="str">
        <f t="shared" si="0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1"/>
        <v>12</v>
      </c>
      <c r="M21" s="22">
        <v>2</v>
      </c>
      <c r="N21" s="22">
        <v>2</v>
      </c>
      <c r="O21" s="35" t="s">
        <v>114</v>
      </c>
      <c r="P21" s="18" t="str">
        <f t="shared" si="0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1"/>
        <v>9</v>
      </c>
      <c r="M22" s="22"/>
      <c r="N22" s="22"/>
      <c r="O22" s="35"/>
      <c r="P22" s="18" t="str">
        <f t="shared" si="0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1"/>
        <v>11</v>
      </c>
      <c r="M23" s="22">
        <v>2</v>
      </c>
      <c r="N23" s="22">
        <v>2</v>
      </c>
      <c r="O23" s="35" t="s">
        <v>113</v>
      </c>
      <c r="P23" s="18" t="str">
        <f t="shared" si="0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1"/>
        <v>10</v>
      </c>
      <c r="M24" s="22">
        <v>2</v>
      </c>
      <c r="N24" s="22">
        <v>2</v>
      </c>
      <c r="O24" s="35" t="s">
        <v>116</v>
      </c>
      <c r="P24" s="18" t="str">
        <f t="shared" si="0"/>
        <v>ANO</v>
      </c>
      <c r="Q24" s="35" t="s">
        <v>115</v>
      </c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1"/>
        <v>11</v>
      </c>
      <c r="M25" s="22">
        <v>2</v>
      </c>
      <c r="N25" s="22"/>
      <c r="O25" s="35"/>
      <c r="P25" s="18" t="str">
        <f t="shared" ref="P25" si="2">IF(AND(L25&gt;=$D$54, M25=2, N25=2), "ANO", "NE")</f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ref="P4:P49" si="3">IF(AND(L26&gt;=D77, M26=2, N26=2), "ANO", "NE")</f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4">SUM(E29:K29)</f>
        <v>9</v>
      </c>
      <c r="M29" s="22">
        <v>2</v>
      </c>
      <c r="N29" s="22"/>
      <c r="O29" s="35"/>
      <c r="P29" s="18" t="str">
        <f t="shared" ref="P29:P45" si="5">IF(AND(L29&gt;=$D$54, M29=2, N29=2), "ANO", "NE")</f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4"/>
        <v>9</v>
      </c>
      <c r="M30" s="22"/>
      <c r="N30" s="22"/>
      <c r="O30" s="35"/>
      <c r="P30" s="18" t="str">
        <f t="shared" si="5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4"/>
        <v>9</v>
      </c>
      <c r="M31" s="22">
        <v>2</v>
      </c>
      <c r="N31" s="22"/>
      <c r="O31" s="35"/>
      <c r="P31" s="18" t="str">
        <f t="shared" si="5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4"/>
        <v>9</v>
      </c>
      <c r="M32" s="22">
        <v>2</v>
      </c>
      <c r="N32" s="22"/>
      <c r="O32" s="35"/>
      <c r="P32" s="18" t="str">
        <f t="shared" si="5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4"/>
        <v>9</v>
      </c>
      <c r="M33" s="22">
        <v>2</v>
      </c>
      <c r="N33" s="22">
        <v>2</v>
      </c>
      <c r="O33" s="35" t="s">
        <v>114</v>
      </c>
      <c r="P33" s="18" t="str">
        <f t="shared" si="5"/>
        <v>ANO</v>
      </c>
      <c r="Q33" s="35" t="s">
        <v>115</v>
      </c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4"/>
        <v>9</v>
      </c>
      <c r="M34" s="22">
        <v>2</v>
      </c>
      <c r="N34" s="22">
        <v>2</v>
      </c>
      <c r="O34" s="35" t="s">
        <v>114</v>
      </c>
      <c r="P34" s="18" t="str">
        <f t="shared" si="5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4"/>
        <v>11</v>
      </c>
      <c r="M35" s="22">
        <v>2</v>
      </c>
      <c r="N35" s="22">
        <v>2</v>
      </c>
      <c r="O35" s="35" t="s">
        <v>114</v>
      </c>
      <c r="P35" s="18" t="str">
        <f t="shared" si="5"/>
        <v>ANO</v>
      </c>
      <c r="Q35" s="35" t="s">
        <v>115</v>
      </c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4"/>
        <v>10</v>
      </c>
      <c r="M36" s="22">
        <v>2</v>
      </c>
      <c r="N36" s="22"/>
      <c r="O36" s="35" t="s">
        <v>110</v>
      </c>
      <c r="P36" s="18" t="str">
        <f t="shared" si="5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4"/>
        <v>9</v>
      </c>
      <c r="M37" s="22">
        <v>2</v>
      </c>
      <c r="N37" s="22"/>
      <c r="O37" s="35"/>
      <c r="P37" s="18" t="str">
        <f t="shared" si="5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4"/>
        <v>10</v>
      </c>
      <c r="M38" s="22">
        <v>2</v>
      </c>
      <c r="N38" s="22"/>
      <c r="O38" s="35"/>
      <c r="P38" s="18" t="str">
        <f t="shared" si="5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4"/>
        <v>9</v>
      </c>
      <c r="M39" s="22">
        <v>2</v>
      </c>
      <c r="N39" s="22">
        <v>2</v>
      </c>
      <c r="O39" s="35" t="s">
        <v>113</v>
      </c>
      <c r="P39" s="18" t="str">
        <f t="shared" si="5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4"/>
        <v>9</v>
      </c>
      <c r="M40" s="22">
        <v>2</v>
      </c>
      <c r="N40" s="22"/>
      <c r="O40" s="35"/>
      <c r="P40" s="18" t="str">
        <f t="shared" si="5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4"/>
        <v>10</v>
      </c>
      <c r="M41" s="22">
        <v>2</v>
      </c>
      <c r="N41" s="22">
        <v>2</v>
      </c>
      <c r="O41" s="35" t="s">
        <v>113</v>
      </c>
      <c r="P41" s="18" t="str">
        <f t="shared" si="5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4"/>
        <v>10</v>
      </c>
      <c r="M42" s="22">
        <v>2</v>
      </c>
      <c r="N42" s="22"/>
      <c r="O42" s="35"/>
      <c r="P42" s="18" t="str">
        <f t="shared" si="5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4"/>
        <v>6</v>
      </c>
      <c r="M43" s="22">
        <v>1</v>
      </c>
      <c r="N43" s="22"/>
      <c r="O43" s="35"/>
      <c r="P43" s="18" t="str">
        <f t="shared" si="5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4"/>
        <v>10</v>
      </c>
      <c r="M44" s="22">
        <v>2</v>
      </c>
      <c r="N44" s="22"/>
      <c r="O44" s="35"/>
      <c r="P44" s="18" t="str">
        <f t="shared" si="5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4"/>
        <v>10</v>
      </c>
      <c r="M45" s="22">
        <v>2</v>
      </c>
      <c r="N45" s="22">
        <v>2</v>
      </c>
      <c r="O45" s="35" t="s">
        <v>113</v>
      </c>
      <c r="P45" s="18" t="str">
        <f t="shared" si="5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1</v>
      </c>
      <c r="L46" s="21">
        <f t="shared" si="4"/>
        <v>9</v>
      </c>
      <c r="M46" s="22">
        <v>2</v>
      </c>
      <c r="N46" s="22">
        <v>2</v>
      </c>
      <c r="O46" s="35" t="s">
        <v>117</v>
      </c>
      <c r="P46" s="18" t="str">
        <f>IF(AND(L46&gt;=$D$54, M46=2, N46=2), "ANO", "NE")</f>
        <v>ANO</v>
      </c>
      <c r="Q46" s="35" t="s">
        <v>115</v>
      </c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4"/>
        <v>9</v>
      </c>
      <c r="M47" s="22">
        <v>2</v>
      </c>
      <c r="N47" s="22"/>
      <c r="O47" s="35"/>
      <c r="P47" s="18" t="str">
        <f t="shared" ref="P47:P49" si="6">IF(AND(L47&gt;=$D$54, M47=2, N47=2), "ANO", "NE")</f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4"/>
        <v>11</v>
      </c>
      <c r="M48" s="22">
        <v>2</v>
      </c>
      <c r="N48" s="22">
        <v>2</v>
      </c>
      <c r="O48" s="35" t="s">
        <v>113</v>
      </c>
      <c r="P48" s="18" t="str">
        <f t="shared" si="6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4"/>
        <v>9</v>
      </c>
      <c r="M49" s="22"/>
      <c r="N49" s="22"/>
      <c r="O49" s="35"/>
      <c r="P49" s="18" t="str">
        <f t="shared" si="6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39</v>
      </c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2024-06-08T03:58:01Z</dcterms:modified>
</cp:coreProperties>
</file>