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59368F51-146E-4C86-B395-C9DF791E5B20}" xr6:coauthVersionLast="47" xr6:coauthVersionMax="47" xr10:uidLastSave="{00000000-0000-0000-0000-000000000000}"/>
  <bookViews>
    <workbookView xWindow="4170" yWindow="2100" windowWidth="23250" windowHeight="12810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<sst xmlns="http://schemas.openxmlformats.org/spreadsheetml/2006/main" count="195" uniqueCount="113">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</sst>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R68"/>
  <sheetViews>
    <sheetView tabSelected="1" topLeftCell="A24" workbookViewId="0">
      <selection activeCell="I42" sqref="I42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8.28515625" customWidth="1"/>
    <col min="18" max="18" width="34.28515625" customWidth="1"/>
    <col min="20" max="20" width="11.5703125" customWidth="1"/>
  </cols>
  <sheetData>
    <row r="1" spans="1:18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R1" t="s">
        <v>106</v>
      </c>
    </row>
    <row r="2" spans="1:18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14"/>
    </row>
    <row r="3" spans="1:18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/>
      <c r="N3" s="22"/>
      <c r="O3" s="35"/>
      <c r="P3" s="18" t="str">
        <f>IF(AND(L3&gt;=D54, M3=2, N3=2), "ANO", "NE")</f>
        <v>NE</v>
      </c>
      <c r="R3" s="34"/>
    </row>
    <row r="4" spans="1:18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/>
      <c r="N4" s="22">
        <v>1</v>
      </c>
      <c r="O4" s="35" t="s">
        <v>111</v>
      </c>
      <c r="P4" s="18" t="str">
        <f t="shared" ref="P4:P49" si="1">IF(AND(L4&gt;=D55, M4=2, N4=2), "ANO", "NE")</f>
        <v>NE</v>
      </c>
      <c r="R4" s="34"/>
    </row>
    <row r="5" spans="1:18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/>
      <c r="N5" s="22"/>
      <c r="O5" s="35" t="s">
        <v>111</v>
      </c>
      <c r="P5" s="18" t="str">
        <f t="shared" si="1"/>
        <v>NE</v>
      </c>
      <c r="R5" s="34"/>
    </row>
    <row r="6" spans="1:18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/>
      <c r="N6" s="22"/>
      <c r="O6" s="35" t="s">
        <v>111</v>
      </c>
      <c r="P6" s="18" t="str">
        <f t="shared" si="1"/>
        <v>NE</v>
      </c>
      <c r="R6" s="34"/>
    </row>
    <row r="7" spans="1:18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/>
      <c r="N7" s="22">
        <v>1</v>
      </c>
      <c r="O7" s="35" t="s">
        <v>111</v>
      </c>
      <c r="P7" s="18" t="str">
        <f t="shared" si="1"/>
        <v>NE</v>
      </c>
      <c r="R7" s="34"/>
    </row>
    <row r="8" spans="1:18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/>
      <c r="N8" s="22"/>
      <c r="O8" s="35"/>
      <c r="P8" s="18" t="str">
        <f t="shared" si="1"/>
        <v>NE</v>
      </c>
      <c r="R8" s="34"/>
    </row>
    <row r="9" spans="1:18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/>
      <c r="N9" s="22"/>
      <c r="O9" s="35"/>
      <c r="P9" s="18" t="str">
        <f t="shared" si="1"/>
        <v>NE</v>
      </c>
      <c r="R9" s="34"/>
    </row>
    <row r="10" spans="1:18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/>
      <c r="N10" s="22"/>
      <c r="O10" s="35"/>
      <c r="P10" s="18" t="str">
        <f t="shared" si="1"/>
        <v>NE</v>
      </c>
      <c r="R10" s="34"/>
    </row>
    <row r="11" spans="1:18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/>
      <c r="N11" s="22">
        <v>1</v>
      </c>
      <c r="O11" s="35" t="s">
        <v>111</v>
      </c>
      <c r="P11" s="18" t="str">
        <f t="shared" si="1"/>
        <v>NE</v>
      </c>
      <c r="R11" s="34"/>
    </row>
    <row r="12" spans="1:18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/>
      <c r="N12" s="22"/>
      <c r="O12" s="35"/>
      <c r="P12" s="18" t="str">
        <f t="shared" si="1"/>
        <v>NE</v>
      </c>
      <c r="R12" s="34"/>
    </row>
    <row r="13" spans="1:18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R13" s="34"/>
    </row>
    <row r="14" spans="1:18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/>
      <c r="N14" s="22"/>
      <c r="O14" s="35" t="s">
        <v>111</v>
      </c>
      <c r="P14" s="18" t="str">
        <f t="shared" si="1"/>
        <v>NE</v>
      </c>
      <c r="R14" s="34"/>
    </row>
    <row r="15" spans="1:18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/>
      <c r="N15" s="22"/>
      <c r="O15" s="35"/>
      <c r="P15" s="18" t="str">
        <f t="shared" si="1"/>
        <v>NE</v>
      </c>
      <c r="R15" s="34"/>
    </row>
    <row r="16" spans="1:18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/>
      <c r="N16" s="22"/>
      <c r="O16" s="35"/>
      <c r="P16" s="18" t="str">
        <f t="shared" si="1"/>
        <v>NE</v>
      </c>
      <c r="R16" s="34"/>
    </row>
    <row r="17" spans="1:18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R17" s="34"/>
    </row>
    <row r="18" spans="1:18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/>
      <c r="L18" s="21">
        <f t="shared" si="0"/>
        <v>10</v>
      </c>
      <c r="M18" s="22"/>
      <c r="N18" s="22">
        <v>1</v>
      </c>
      <c r="O18" s="35" t="s">
        <v>111</v>
      </c>
      <c r="P18" s="18" t="str">
        <f t="shared" si="1"/>
        <v>NE</v>
      </c>
      <c r="R18" s="34"/>
    </row>
    <row r="19" spans="1:18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/>
      <c r="N19" s="22"/>
      <c r="O19" s="35" t="s">
        <v>111</v>
      </c>
      <c r="P19" s="18" t="str">
        <f t="shared" si="1"/>
        <v>NE</v>
      </c>
      <c r="R19" s="34" t="s">
        <v>107</v>
      </c>
    </row>
    <row r="20" spans="1:18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/>
      <c r="L20" s="21">
        <f t="shared" si="0"/>
        <v>11</v>
      </c>
      <c r="M20" s="22"/>
      <c r="N20" s="22">
        <v>1</v>
      </c>
      <c r="O20" s="35" t="s">
        <v>111</v>
      </c>
      <c r="P20" s="18" t="str">
        <f t="shared" si="1"/>
        <v>NE</v>
      </c>
      <c r="R20" s="34"/>
    </row>
    <row r="21" spans="1:18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/>
      <c r="N21" s="22">
        <v>1</v>
      </c>
      <c r="O21" s="35" t="s">
        <v>111</v>
      </c>
      <c r="P21" s="18" t="str">
        <f t="shared" si="1"/>
        <v>NE</v>
      </c>
      <c r="R21" s="34"/>
    </row>
    <row r="22" spans="1:18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R22" s="34"/>
    </row>
    <row r="23" spans="1:18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/>
      <c r="N23" s="22">
        <v>1</v>
      </c>
      <c r="O23" s="35" t="s">
        <v>111</v>
      </c>
      <c r="P23" s="18" t="str">
        <f t="shared" si="1"/>
        <v>NE</v>
      </c>
      <c r="R23" s="34"/>
    </row>
    <row r="24" spans="1:18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/>
      <c r="N24" s="22">
        <v>1</v>
      </c>
      <c r="O24" s="35" t="s">
        <v>111</v>
      </c>
      <c r="P24" s="18" t="str">
        <f t="shared" si="1"/>
        <v>NE</v>
      </c>
      <c r="R24" s="34"/>
    </row>
    <row r="25" spans="1:18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0</v>
      </c>
      <c r="J25" s="18">
        <v>1</v>
      </c>
      <c r="K25" s="20"/>
      <c r="L25" s="21">
        <f t="shared" si="0"/>
        <v>9</v>
      </c>
      <c r="M25" s="22"/>
      <c r="N25" s="22"/>
      <c r="O25" s="35"/>
      <c r="P25" s="18" t="str">
        <f t="shared" si="1"/>
        <v>NE</v>
      </c>
      <c r="R25" s="34"/>
    </row>
    <row r="26" spans="1:18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R26" s="34"/>
    </row>
    <row r="27" spans="1:18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R27" t="s">
        <v>106</v>
      </c>
    </row>
    <row r="28" spans="1:18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R28" s="34"/>
    </row>
    <row r="29" spans="1:18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/>
      <c r="N29" s="22"/>
      <c r="O29" s="35"/>
      <c r="P29" s="18" t="str">
        <f t="shared" si="1"/>
        <v>NE</v>
      </c>
      <c r="R29" s="34"/>
    </row>
    <row r="30" spans="1:18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R30" s="34" t="s">
        <v>108</v>
      </c>
    </row>
    <row r="31" spans="1:18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/>
      <c r="N31" s="22"/>
      <c r="O31" s="35"/>
      <c r="P31" s="18" t="str">
        <f t="shared" si="1"/>
        <v>NE</v>
      </c>
      <c r="R31" s="34"/>
    </row>
    <row r="32" spans="1:18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/>
      <c r="N32" s="22"/>
      <c r="O32" s="35"/>
      <c r="P32" s="18" t="str">
        <f t="shared" si="1"/>
        <v>NE</v>
      </c>
      <c r="R32" s="34"/>
    </row>
    <row r="33" spans="1:18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/>
      <c r="N33" s="22"/>
      <c r="O33" s="35"/>
      <c r="P33" s="18" t="str">
        <f t="shared" si="1"/>
        <v>NE</v>
      </c>
      <c r="R33" s="34"/>
    </row>
    <row r="34" spans="1:18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/>
      <c r="N34" s="22"/>
      <c r="O34" s="35"/>
      <c r="P34" s="18" t="str">
        <f t="shared" si="1"/>
        <v>NE</v>
      </c>
      <c r="R34" s="34"/>
    </row>
    <row r="35" spans="1:18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/>
      <c r="N35" s="22"/>
      <c r="O35" s="35"/>
      <c r="P35" s="18" t="str">
        <f t="shared" si="1"/>
        <v>NE</v>
      </c>
      <c r="R35" s="34"/>
    </row>
    <row r="36" spans="1:18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8</v>
      </c>
      <c r="M36" s="22"/>
      <c r="N36" s="22"/>
      <c r="O36" s="35"/>
      <c r="P36" s="18" t="str">
        <f t="shared" si="1"/>
        <v>NE</v>
      </c>
      <c r="R36" s="34"/>
    </row>
    <row r="37" spans="1:18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/>
      <c r="N37" s="22"/>
      <c r="O37" s="35"/>
      <c r="P37" s="18" t="str">
        <f t="shared" si="1"/>
        <v>NE</v>
      </c>
      <c r="R37" s="34"/>
    </row>
    <row r="38" spans="1:18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/>
      <c r="N38" s="22"/>
      <c r="O38" s="35"/>
      <c r="P38" s="18" t="str">
        <f t="shared" si="1"/>
        <v>NE</v>
      </c>
      <c r="R38" s="34"/>
    </row>
    <row r="39" spans="1:18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/>
      <c r="N39" s="22">
        <v>1</v>
      </c>
      <c r="O39" s="35" t="s">
        <v>111</v>
      </c>
      <c r="P39" s="18" t="str">
        <f t="shared" si="1"/>
        <v>NE</v>
      </c>
      <c r="R39" s="34"/>
    </row>
    <row r="40" spans="1:18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/>
      <c r="N40" s="22"/>
      <c r="O40" s="35"/>
      <c r="P40" s="18" t="str">
        <f t="shared" si="1"/>
        <v>NE</v>
      </c>
      <c r="R40" s="34"/>
    </row>
    <row r="41" spans="1:18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/>
      <c r="N41" s="22"/>
      <c r="O41" s="35"/>
      <c r="P41" s="18" t="str">
        <f t="shared" si="1"/>
        <v>NE</v>
      </c>
      <c r="R41" s="34"/>
    </row>
    <row r="42" spans="1:18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/>
      <c r="N42" s="22"/>
      <c r="O42" s="35"/>
      <c r="P42" s="18" t="str">
        <f t="shared" si="1"/>
        <v>NE</v>
      </c>
      <c r="R42" s="34"/>
    </row>
    <row r="43" spans="1:18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/>
      <c r="N43" s="22"/>
      <c r="O43" s="35"/>
      <c r="P43" s="18" t="str">
        <f t="shared" si="1"/>
        <v>NE</v>
      </c>
      <c r="R43" s="34"/>
    </row>
    <row r="44" spans="1:18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/>
      <c r="N44" s="22"/>
      <c r="O44" s="35"/>
      <c r="P44" s="18" t="str">
        <f t="shared" si="1"/>
        <v>NE</v>
      </c>
      <c r="R44" s="34"/>
    </row>
    <row r="45" spans="1:18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/>
      <c r="N45" s="22">
        <v>1</v>
      </c>
      <c r="O45" s="35" t="s">
        <v>111</v>
      </c>
      <c r="P45" s="18" t="str">
        <f t="shared" si="1"/>
        <v>NE</v>
      </c>
      <c r="R45" s="34"/>
    </row>
    <row r="46" spans="1:18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0</v>
      </c>
      <c r="J46" s="18">
        <v>1</v>
      </c>
      <c r="K46" s="20"/>
      <c r="L46" s="21">
        <f t="shared" si="2"/>
        <v>7</v>
      </c>
      <c r="M46" s="22"/>
      <c r="N46" s="22"/>
      <c r="O46" s="35"/>
      <c r="P46" s="18" t="str">
        <f t="shared" si="1"/>
        <v>NE</v>
      </c>
      <c r="R46" s="34"/>
    </row>
    <row r="47" spans="1:18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/>
      <c r="N47" s="22"/>
      <c r="O47" s="35"/>
      <c r="P47" s="18" t="str">
        <f t="shared" si="1"/>
        <v>NE</v>
      </c>
      <c r="Q47" s="14"/>
      <c r="R47" s="34"/>
    </row>
    <row r="48" spans="1:18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/>
      <c r="N48" s="22"/>
      <c r="O48" s="35"/>
      <c r="P48" s="18" t="str">
        <f t="shared" si="1"/>
        <v>NE</v>
      </c>
      <c r="R48" s="34"/>
    </row>
    <row r="49" spans="1:18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R49" s="34"/>
    </row>
    <row r="50" spans="1:18" x14ac:dyDescent="0.25">
      <c r="A50" s="30"/>
      <c r="D50" s="24"/>
      <c r="E50" s="31"/>
      <c r="H50" s="14"/>
      <c r="I50" s="35">
        <f>SUM(I3:I25,I29:I49)</f>
        <v>23</v>
      </c>
      <c r="J50" s="28"/>
      <c r="K50" s="24"/>
      <c r="L50" s="24"/>
      <c r="M50" s="32"/>
      <c r="N50" s="37">
        <f>SUM(N29:N49,N3:N25)</f>
        <v>10</v>
      </c>
    </row>
    <row r="51" spans="1:18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8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8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8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8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8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8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8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8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8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8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8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8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8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2024-05-13T22:42:33Z</dcterms:modified>
</cp:coreProperties>
</file>