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oesi\Dropbox\Publications_Seattle\microRNA_oesinghaus\Submission\submission files nature biotech\"/>
    </mc:Choice>
  </mc:AlternateContent>
  <xr:revisionPtr revIDLastSave="0" documentId="13_ncr:1_{318AAB39-B920-4421-88BA-AAF719347348}" xr6:coauthVersionLast="47" xr6:coauthVersionMax="47" xr10:uidLastSave="{00000000-0000-0000-0000-000000000000}"/>
  <bookViews>
    <workbookView xWindow="2175" yWindow="2175" windowWidth="25973" windowHeight="11355" firstSheet="3" activeTab="6" xr2:uid="{00000000-000D-0000-FFFF-FFFF00000000}"/>
  </bookViews>
  <sheets>
    <sheet name="S1 - Transfection parameters" sheetId="1" r:id="rId1"/>
    <sheet name="S2 - Oligo sequences" sheetId="2" r:id="rId2"/>
    <sheet name="S3 - MicroRNA datasets (S13)" sheetId="3" r:id="rId3"/>
    <sheet name="S4 - Library 1 sublibraries" sheetId="8" r:id="rId4"/>
    <sheet name="S5 - Library 2 sublibraries" sheetId="6" r:id="rId5"/>
    <sheet name="S6 - Plasmid sequences" sheetId="5" r:id="rId6"/>
    <sheet name="S7 - False pos. and neg." sheetId="7" r:id="rId7"/>
    <sheet name="S8 - Merged miRNAs" sheetId="9" r:id="rId8"/>
    <sheet name="S9 - Crosstalking miRNAs" sheetId="10" r:id="rId9"/>
    <sheet name="S10 - Human Tissue Designs" sheetId="12" r:id="rId10"/>
    <sheet name="S11 - Library 3 Sublibrarie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  <c r="B43" i="6"/>
  <c r="I3" i="1"/>
  <c r="I4" i="1"/>
  <c r="I5" i="1"/>
  <c r="I6" i="1"/>
  <c r="I7" i="1"/>
  <c r="I8" i="1"/>
  <c r="I9" i="1"/>
  <c r="I10" i="1"/>
  <c r="I11" i="1"/>
  <c r="I12" i="1"/>
  <c r="I2" i="1"/>
</calcChain>
</file>

<file path=xl/sharedStrings.xml><?xml version="1.0" encoding="utf-8"?>
<sst xmlns="http://schemas.openxmlformats.org/spreadsheetml/2006/main" count="1537" uniqueCount="1161">
  <si>
    <t>Name</t>
  </si>
  <si>
    <t># days between seeding and transfection</t>
  </si>
  <si>
    <t>HEK293T</t>
  </si>
  <si>
    <t>HeLa</t>
  </si>
  <si>
    <t>MCF7</t>
  </si>
  <si>
    <t>6-well plate, 2 wells</t>
  </si>
  <si>
    <t>A549</t>
  </si>
  <si>
    <t>SK-N-SH</t>
  </si>
  <si>
    <t>10 cm plate</t>
  </si>
  <si>
    <t>PC3</t>
  </si>
  <si>
    <t>6-well plate, 3 wells</t>
  </si>
  <si>
    <t>HaCaT</t>
  </si>
  <si>
    <t>JEG3</t>
  </si>
  <si>
    <t>Tera1</t>
  </si>
  <si>
    <t>SHSY5Y</t>
  </si>
  <si>
    <t>Library Size</t>
  </si>
  <si>
    <t>Format per replicate</t>
  </si>
  <si>
    <t>6-well plate, 1 well</t>
  </si>
  <si>
    <t>HUH7</t>
  </si>
  <si>
    <t>0_control_sequences</t>
  </si>
  <si>
    <t>1_miRNA_full_single_high_conf</t>
  </si>
  <si>
    <t>2_miRNA_full_single_low_conf_mirgenedb</t>
  </si>
  <si>
    <t>3_miRNA_full_single_low_conf_not_mirgenedb</t>
  </si>
  <si>
    <t>4_miRNA_full_single_context_controls</t>
  </si>
  <si>
    <t>5_miRNA_mut_single</t>
  </si>
  <si>
    <t>6_miRNA_full_repeat_x2</t>
  </si>
  <si>
    <t>7_miRNA_full_repeat_x3</t>
  </si>
  <si>
    <t>8_miRNA_full_repeat_x4</t>
  </si>
  <si>
    <t>9_miRNA_full_repeat_x5</t>
  </si>
  <si>
    <t>10_miRNA_full_repeat_x6</t>
  </si>
  <si>
    <t>11_miRNA_full_combination_probe_x2</t>
  </si>
  <si>
    <t>12_miRNA_full_combination_probe_x3</t>
  </si>
  <si>
    <t>13_miRNA_full_combination_probe_x4</t>
  </si>
  <si>
    <t>14_miRNA_full_combination_probe_x5</t>
  </si>
  <si>
    <t>15_miRNA_full_combination_probe_x6</t>
  </si>
  <si>
    <t>16_miRNA_previous_AND5</t>
  </si>
  <si>
    <t>17_miRNA_mut_combination_probe_x2</t>
  </si>
  <si>
    <t>18_miRNA_mut_combination_probe_x3</t>
  </si>
  <si>
    <t>19_miRNA_mut_combination_probe_x4</t>
  </si>
  <si>
    <t>20_miRNA_mut_combination_probe_x5</t>
  </si>
  <si>
    <t>21_miRNA_mut_combination_probe_x6</t>
  </si>
  <si>
    <t>22_miRNA_full_combination_shuffle_x5</t>
  </si>
  <si>
    <t>23_miRNA_mut_combination_shuffle_x5</t>
  </si>
  <si>
    <t>36_miRNA_mut_repeat_x2</t>
  </si>
  <si>
    <t>37_miRNA_mut_repeat_x3</t>
  </si>
  <si>
    <t>38_miRNA_mut_repeat_x4</t>
  </si>
  <si>
    <t>39_miRNA_mut_repeat_x5</t>
  </si>
  <si>
    <t>40_miRNA_mut_repeat_x6</t>
  </si>
  <si>
    <t>24_miRNA_full_subset_quality_AND4</t>
  </si>
  <si>
    <t>25_miRNA_full_subset_quality_AND5</t>
  </si>
  <si>
    <t>26_miRNA_full_subset_quality_AND6</t>
  </si>
  <si>
    <t>27_miRNA_full_quality_AND4</t>
  </si>
  <si>
    <t>28_miRNA_full_quality_AND5</t>
  </si>
  <si>
    <t>29_miRNA_full_quality_AND6</t>
  </si>
  <si>
    <t>30_miRNA_AND4_subset_mse_designs</t>
  </si>
  <si>
    <t>31_miRNA_AND5_subset_mse_designs</t>
  </si>
  <si>
    <t>32_miRNA_AND6_subset_mse_designs</t>
  </si>
  <si>
    <t>33_miRNA_AND4_all_mse_designs</t>
  </si>
  <si>
    <t>34_miRNA_AND5_all_mse_designs</t>
  </si>
  <si>
    <t>35_miRNA_AND6_all_mse_designs</t>
  </si>
  <si>
    <t>Sublibrary</t>
  </si>
  <si>
    <t>Number</t>
  </si>
  <si>
    <t>Cells seeded</t>
  </si>
  <si>
    <t>DNA per replicate (ug)</t>
  </si>
  <si>
    <t>Lipofectamine 3000 Reagent / ug DNA</t>
  </si>
  <si>
    <t>cells/library size (flow cytometry)</t>
  </si>
  <si>
    <t>Transfection efficiency (%, flow cytometry)</t>
  </si>
  <si>
    <t>Function</t>
  </si>
  <si>
    <t>Sequence</t>
  </si>
  <si>
    <t>Oligo 1</t>
  </si>
  <si>
    <t>Oligo 2</t>
  </si>
  <si>
    <t>Oligo 3</t>
  </si>
  <si>
    <t>TGTTTAAAGCCCAACGCTAGTTTCCCTACACGACGCTCTTCCGATCT</t>
  </si>
  <si>
    <t>GATCAGCTTGCATGCCTGTTTGTCTATGTCGGTTGCAAATCCAGAG</t>
  </si>
  <si>
    <t>TTCAGACGTGTGCTCTTCCGATCTNNNNNNNNNNCTTGCATGCCTGTTTGTCTA</t>
  </si>
  <si>
    <t>Oligo 4</t>
  </si>
  <si>
    <t>AATGATACGGCGACCACCGAGATCTACACTATAGCCTACACTCTTTCCCTACACGACGCTCTTCCGATCT</t>
  </si>
  <si>
    <t>Oligo 5</t>
  </si>
  <si>
    <t>AATGATACGGCGACCACCGAGATCTACACATAGAGGCACACTCTTTCCCTACACGACGCTCTTCCGATCT</t>
  </si>
  <si>
    <t>Index</t>
  </si>
  <si>
    <t>AGGCTATA</t>
  </si>
  <si>
    <t>GCCTCTAT</t>
  </si>
  <si>
    <t>NEBNext Index 1</t>
  </si>
  <si>
    <t>CAAGCAGAAGACGGCATACGAGATCGTGATGTGACTGGAGTTCAGACGTGTGCTCTTCCGATC-s-T</t>
  </si>
  <si>
    <t>NEBNext Index 2</t>
  </si>
  <si>
    <t>CAAGCAGAAGACGGCATACGAGATACATCGGTGACTGGAGTTCAGACGTGTGCTCTTCCGATC-s-T</t>
  </si>
  <si>
    <t>NEBNext Index 3</t>
  </si>
  <si>
    <t>CAAGCAGAAGACGGCATACGAGATGCCTAAGTGACTGGAGTTCAGACGTGTGCTCTTCCGATC-s-T</t>
  </si>
  <si>
    <t>NEBNext Index 4</t>
  </si>
  <si>
    <t>CAAGCAGAAGACGGCATACGAGATTGGTCAGTGACTGGAGTTCAGACGTGTGCTCTTCCGATC-s-T</t>
  </si>
  <si>
    <t>NEBNext Index 5</t>
  </si>
  <si>
    <t>CAAGCAGAAGACGGCATACGAGATCACTGTGTGACTGGAGTTCAGACGTGTGCTCTTCCGATC-s-T</t>
  </si>
  <si>
    <t>NEBNext Index 6</t>
  </si>
  <si>
    <t>CAAGCAGAAGACGGCATACGAGATATTGGCGTGACTGGAGTTCAGACGTGTGCTCTTCCGATC-s-T</t>
  </si>
  <si>
    <t>NEBNext Index 7</t>
  </si>
  <si>
    <t>CAAGCAGAAGACGGCATACGAGATGATCTGGTGACTGGAGTTCAGACGTGTGCTCTTCCGATC-s-T</t>
  </si>
  <si>
    <t>NEBNext Index 8</t>
  </si>
  <si>
    <t>CAAGCAGAAGACGGCATACGAGATTCAAGTGTGACTGGAGTTCAGACGTGTGCTCTTCCGATC-s-T</t>
  </si>
  <si>
    <t>NEBNext Index 9</t>
  </si>
  <si>
    <t>CAAGCAGAAGACGGCATACGAGATCTGATCGTGACTGGAGTTCAGACGTGTGCTCTTCCGATC-s-T</t>
  </si>
  <si>
    <t>NEBNext Index 10</t>
  </si>
  <si>
    <t>CAAGCAGAAGACGGCATACGAGATAAGCTAGTGACTGGAGTTCAGACGTGTGCTCTTCCGATC-s-T</t>
  </si>
  <si>
    <t>NEBNext Index 11</t>
  </si>
  <si>
    <t>CAAGCAGAAGACGGCATACGAGATGTAGCCGTGACTGGAGTTCAGACGTGTGCTCTTCCGATC-s-T</t>
  </si>
  <si>
    <t>NEBNext Index 12</t>
  </si>
  <si>
    <t>CAAGCAGAAGACGGCATACGAGATTACAAGGTGACTGGAGTTCAGACGTGTGCTCTTCCGATC-s-T</t>
  </si>
  <si>
    <t>ATCACG</t>
  </si>
  <si>
    <t>CGATGT</t>
  </si>
  <si>
    <t>TTAGGC</t>
  </si>
  <si>
    <t>TGACCA</t>
  </si>
  <si>
    <t>ACAGTG</t>
  </si>
  <si>
    <t>GCCAAT</t>
  </si>
  <si>
    <t>CAGATC</t>
  </si>
  <si>
    <t>ACTTGA</t>
  </si>
  <si>
    <t>GATCAG</t>
  </si>
  <si>
    <t>TAGCTT</t>
  </si>
  <si>
    <t>GGCTAC</t>
  </si>
  <si>
    <t>CTTGTA</t>
  </si>
  <si>
    <t>Assignment</t>
  </si>
  <si>
    <t>Replicate 1</t>
  </si>
  <si>
    <t>Replicate 2</t>
  </si>
  <si>
    <t>DNA</t>
  </si>
  <si>
    <t>293T</t>
  </si>
  <si>
    <t>SKNSH</t>
  </si>
  <si>
    <t>Oligo 6</t>
  </si>
  <si>
    <t>Oligo 7</t>
  </si>
  <si>
    <t>Oligo 8</t>
  </si>
  <si>
    <t>Oligo 9</t>
  </si>
  <si>
    <t>Oligo 10</t>
  </si>
  <si>
    <t>Oligo 11</t>
  </si>
  <si>
    <t>Oligo 12</t>
  </si>
  <si>
    <t>Oligo 13</t>
  </si>
  <si>
    <t>Oligo 14</t>
  </si>
  <si>
    <t>Oligo 15</t>
  </si>
  <si>
    <t>Oligo 16</t>
  </si>
  <si>
    <t>Oligo 17</t>
  </si>
  <si>
    <t>TCAGGGAAACACCATTGTCACACTCCACACAAACACCATTGTCACACTCCA</t>
  </si>
  <si>
    <t>CAGTTGGAGTGTGACAATGGTGTTTGTGTGGAGTGTGACAATGGTGTTTCC</t>
  </si>
  <si>
    <t>TCAGATCTGCACTAGATGCACCTTAGACATCTGCACTAGATGCACCTTAGT</t>
  </si>
  <si>
    <t>CAGTACTAAGGTGCATCTAGTGCAGATGTCTAAGGTGCATCTAGTGCAGAT</t>
  </si>
  <si>
    <t>TCAGGGACCTGCACTATAAGCACTTTACACACCTGCACTATAAGCACTTTA</t>
  </si>
  <si>
    <t>CAGTTAAAGTGCTTATAGTGCAGGTGTGTAAAGTGCTTATAGTGCAGGTCC</t>
  </si>
  <si>
    <t>TCAGGGCAGACCGAGACAAGTGCAATGCACCAGACCGAGACAAGTGCAATG</t>
  </si>
  <si>
    <t>CAGTCATTGCACTTGTCTCGGTCTGGTGCATTGCACTTGTCTCGGTCTGCC</t>
  </si>
  <si>
    <t>TCAGGGAACAAAATCACTAGTCTTCCACACAACAAAATCACTAGTCTTCCA</t>
  </si>
  <si>
    <t>CAGTTGGAAGACTAGTGATTTTGTTGTGTGGAAGACTAGTGATTTTGTTCC</t>
  </si>
  <si>
    <t>TCAGGGCAACATCAGTCTGATAAGCTACACCAACATCAGTCTGATAAGCTA</t>
  </si>
  <si>
    <t>CAGTTAGCTTATCAGACTGATGTTGGTGTAGCTTATCAGACTGATGTTGCC</t>
  </si>
  <si>
    <t>TCAGGGCATCTTTACCAGACAGTGTTACACCATCTTTACCAGACAGTGTTA</t>
  </si>
  <si>
    <t>CAGTTAACACTGTCTGGTAAAGATGGTGTAACACTGTCTGGTAAAGATGCC</t>
  </si>
  <si>
    <t>TCAGGGCAAATTCGGATCTACAGGGTACACCAAATTCGGATCTACAGGGTA</t>
  </si>
  <si>
    <t>CAGTTACCCTGTAGATCCGAATTTGGTGTACCCTGTAGATCCGAATTTGCC</t>
  </si>
  <si>
    <t>TCAGGAGCTATGCCAGCATCTTGCCTACAAGCTATGCCAGCATCTTGCCTT</t>
  </si>
  <si>
    <t>CAGTAAGGCAAGATGCTGGCATAGCTTGTAGGCAAGATGCTGGCATAGCTC</t>
  </si>
  <si>
    <t>TCAGGGACTATACAACCTACTACCTCACACACTATACAACCTACTACCTCA</t>
  </si>
  <si>
    <t>CAGTTGAGGTAGTAGGTTGTATAGTGTGTGAGGTAGTAGGTTGTATAGTCC</t>
  </si>
  <si>
    <t>Flow miR-122-5p F</t>
  </si>
  <si>
    <t>Flow miR-122-5p R</t>
  </si>
  <si>
    <t>Flow miR-18a-5p F</t>
  </si>
  <si>
    <t>Flow miR-18a-5p R</t>
  </si>
  <si>
    <t>Flow miR-20a-5p F</t>
  </si>
  <si>
    <t>Flow miR-20a-5p R</t>
  </si>
  <si>
    <t>Flow miR-25-3p F</t>
  </si>
  <si>
    <t>Flow miR-25-3p R</t>
  </si>
  <si>
    <t>Flow miR-7-5p F</t>
  </si>
  <si>
    <t>Flow miR-7-5p R</t>
  </si>
  <si>
    <t>Flow miR-21-5p F</t>
  </si>
  <si>
    <t>Flow miR-21-5p R</t>
  </si>
  <si>
    <t>Flow miR-141-3p F</t>
  </si>
  <si>
    <t>Flow miR-141-3p R</t>
  </si>
  <si>
    <t>Flow miR-10a-5p F</t>
  </si>
  <si>
    <t>Flow miR-10a-5p R</t>
  </si>
  <si>
    <t>Flow miR-31-5p F</t>
  </si>
  <si>
    <t>Flow miR-31-5p R</t>
  </si>
  <si>
    <t>Flow let-7a-5p F</t>
  </si>
  <si>
    <t>Flow let-7a-5p R</t>
  </si>
  <si>
    <t>Oligo 18</t>
  </si>
  <si>
    <t>Oligo 19</t>
  </si>
  <si>
    <t>Oligo 20</t>
  </si>
  <si>
    <t>Oligo 21</t>
  </si>
  <si>
    <t>Oligo 22</t>
  </si>
  <si>
    <t>Oligo 23</t>
  </si>
  <si>
    <t>Oligo 24</t>
  </si>
  <si>
    <t>Oligo 25</t>
  </si>
  <si>
    <t>Oligo 26</t>
  </si>
  <si>
    <t>Oligo 27</t>
  </si>
  <si>
    <t>Oligo 28</t>
  </si>
  <si>
    <t>Oligo 29</t>
  </si>
  <si>
    <t>Oligo 30</t>
  </si>
  <si>
    <t>Oligo 31</t>
  </si>
  <si>
    <t>Oligo 32</t>
  </si>
  <si>
    <t>Oligo 33</t>
  </si>
  <si>
    <t>Oligo 34</t>
  </si>
  <si>
    <t>Oligo 35</t>
  </si>
  <si>
    <t>Oligo 36</t>
  </si>
  <si>
    <t>Oligo 37</t>
  </si>
  <si>
    <t>library1-insert-BsaI F</t>
  </si>
  <si>
    <t>library1-insert-BsaI R</t>
  </si>
  <si>
    <t>TAGGTCTCTACTGTGTACAGAATTCTGCTACC</t>
  </si>
  <si>
    <t>GTGGTCTCCCTGAGTCTCTGAACCCTTG</t>
  </si>
  <si>
    <t>Library Preparation</t>
  </si>
  <si>
    <t>Individual construct cloning</t>
  </si>
  <si>
    <t>CGAGCTCGCTAGCCTTTGGAGCCAAGGGTTCAGAGACTCAGGGCCCCAGCACTAAAGCAGTGGACACCAGGAGTCCCTGGTAATAAGTACTGTGTACAGAATTCTGCTACCTCACTAGATCGGAAGAGCGTCG</t>
  </si>
  <si>
    <t>Oligo 38</t>
  </si>
  <si>
    <t>Oligo 39</t>
  </si>
  <si>
    <t>Oligo 40</t>
  </si>
  <si>
    <t>GTGGTCTCAACTCCTAGCGTTGGGCTTTAAAC</t>
  </si>
  <si>
    <t>Library 2 Cloning</t>
  </si>
  <si>
    <t>TAGGTCTCACAAACAGGCATGCAAGCTGATC</t>
  </si>
  <si>
    <t>library2-insert-BsaI FP</t>
  </si>
  <si>
    <t>library2-insert-BsaI RP</t>
  </si>
  <si>
    <t>library1-context ultramer</t>
  </si>
  <si>
    <t>Cloning</t>
  </si>
  <si>
    <t>Oligo 41</t>
  </si>
  <si>
    <t>Oligo 42</t>
  </si>
  <si>
    <t>Oligo 43</t>
  </si>
  <si>
    <t>Library 2 RT primer</t>
  </si>
  <si>
    <t>Library 2 Gibson FP</t>
  </si>
  <si>
    <t>Library 2 Gibson RP</t>
  </si>
  <si>
    <t>CTAGTTGTTTAAAGCCCAACGCTAGTCCGAGCTCGCTAGCCT</t>
  </si>
  <si>
    <t>Library 1 Gibson FP</t>
  </si>
  <si>
    <t>Library 1 Cloning</t>
  </si>
  <si>
    <t>Oligo 44</t>
  </si>
  <si>
    <t>CGACGCTCTTCCGATCT</t>
  </si>
  <si>
    <t>Library 1 RT primer</t>
  </si>
  <si>
    <t>GACGTGTGCTCTTCCGATCTNNNNNNNNNNGACGACGCTCTTCCGATCT</t>
  </si>
  <si>
    <t>Library 2 PCR Rep1 FP</t>
  </si>
  <si>
    <t>Library 2 PCR Rep2 FP</t>
  </si>
  <si>
    <t>AATGATACGGCGACCACCGAGATCTACACTATAGCCTCCAACGCTAGTCCGAGCTCGCTA</t>
  </si>
  <si>
    <t>AATGATACGGCGACCACCGAGATCTACACATAGAGGCCCAACGCTAGTCCGAGCTCGCTA</t>
  </si>
  <si>
    <t>Library 1 PCR Rep1 FP</t>
  </si>
  <si>
    <t>Library 1 PCR Rep2 FP</t>
  </si>
  <si>
    <t>CAAGCAGAAGACGGCATACGAGATTAAGGCGAAAGCAGTGGTATCAACGCAGA</t>
  </si>
  <si>
    <t>TCGCCTTA</t>
  </si>
  <si>
    <t>CAAGCAGAAGACGGCATACGAGATCGTACTAGAAGCAGTGGTATCAACGCAGA</t>
  </si>
  <si>
    <t>CTAGTACG</t>
  </si>
  <si>
    <t>CAAGCAGAAGACGGCATACGAGATAGGCAGAAAAGCAGTGGTATCAACGCAGA</t>
  </si>
  <si>
    <t>TTCTGCCT</t>
  </si>
  <si>
    <t>CAAGCAGAAGACGGCATACGAGATTCCTGAGCAAGCAGTGGTATCAACGCAGA</t>
  </si>
  <si>
    <t>GCTCAGGA</t>
  </si>
  <si>
    <t>CAAGCAGAAGACGGCATACGAGATGGACTCCTAAGCAGTGGTATCAACGCAGA</t>
  </si>
  <si>
    <t>AGGAGTCC</t>
  </si>
  <si>
    <t>Library 1 Index1 RP</t>
  </si>
  <si>
    <t>Library 1 Index2 RP</t>
  </si>
  <si>
    <t>Library 1 custom Read1</t>
  </si>
  <si>
    <t>Library 1 custom Read2</t>
  </si>
  <si>
    <t>CCAACGCTAGTCCGAGCTCGCTAGCCT</t>
  </si>
  <si>
    <t>AAGCAGTGGTATCAACGCAGAGTACATGGG</t>
  </si>
  <si>
    <t>Library Sequencing</t>
  </si>
  <si>
    <t>Oligo 45</t>
  </si>
  <si>
    <t>Oligo 46</t>
  </si>
  <si>
    <t>Oligo 47</t>
  </si>
  <si>
    <t>Oligo 48</t>
  </si>
  <si>
    <t>Oligo 49</t>
  </si>
  <si>
    <t>Oligo 50</t>
  </si>
  <si>
    <t>Oligo 51</t>
  </si>
  <si>
    <t>Oligo 52</t>
  </si>
  <si>
    <t>Oligo 53</t>
  </si>
  <si>
    <t>Oligo 54</t>
  </si>
  <si>
    <t>Library 1 Gibson RP</t>
  </si>
  <si>
    <t>Link</t>
  </si>
  <si>
    <t>Library 1 - base plasmid</t>
  </si>
  <si>
    <t>Library 1 - flow plasmid</t>
  </si>
  <si>
    <t>Cloning plasmid for flow cytometry measurements</t>
  </si>
  <si>
    <t>Library 1 - inserted library</t>
  </si>
  <si>
    <t>Library 2 - base plasmid</t>
  </si>
  <si>
    <t>Library 2 - inserted library</t>
  </si>
  <si>
    <t>https://benchling.com/s/seq-rNGVx6zyJCi2H5zpYC0x?m=slm-FXSf2GEQZqYiv1InnVsb</t>
  </si>
  <si>
    <t>GCGACGCCCAAC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TTCAAGAAGATCCTTTGATCTTTTCTACGGGGTCTGACGCTCAGTGGAACGAAAACTCACGTTAAGGGATTTTGGTCATGAGATTATCAAAAAGGATCTTCACCTAGATCCTTTTATAGT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GATAAACCGCAGTACTCCGGCCACGATGCGTCCGGCGTAGAGGATCGAGATCTAC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ACCTGCAGCCCAAGCTTGGCAATCCGGTACTGTTGGTAAAGCCACCATGGTG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TTCTAGTTGTTTAAAGCCCAACGCTAGCCTCGAGTCTAGAGATCGGAAGAGCGTCGTCGACCTGCAGGCATGCAAGCTGATCCGGCTGCTAACAAAGCCCGAAAGGAAGCTGAGTTGGCTGCTGCCACCGCTGAGCAATAACTAGCATAACCCCTTGGGGCGGCCGCTTCGAGCAGACATGATAAGATACATTGATGAGTTTGGACAAACCACAACTAGAATGCAGTGAAAAAAATGCTTTATTTGTGAAATTTGTGATGCTATTGCTTTATTTGTAACCATTATAAGCTGCAATAAACAAGTTAACAACAACAATTGCATTCATTTTATGTTTCAGGTTCAGGGGGAGATGTGGGAGGTTTTTTTAAGCAAGTAAAACCTCTACAAATGTGGTAAAATCGAATTTTAACAAAATATTAACGCTTACAATTTCCTGATGCGGTATTTTCTCCTTACGCATCTGTGCGGTATTTCACACCGCATACGCGGATCTATCCTCTTTGCGCTTGCGTTTTCCCTTGTCCAGATAGCCCAGTAGCTGACATTCATCCGGGGTCAGCACCGTTTCTGCGGACTGGCTTTCTACGTAATGGTTTCTTAGACGTCAGGTGGCACTTTTCGGGGAAATGTGCGCGGAACCCCTATTTGTTTATTTTTCTAAATACATTCAAATATGTATCCGCTCATGAGACAATAACCCTGATAAATGCTTCAATAATATTGAAAAAGGAAGAGTATGAGCCATATTCAACGGGAAACGTCTTGCTCGAA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TCGAAATGACCGACCAA</t>
  </si>
  <si>
    <t>GAAGATCCTTTGATCTTTTCTACGGGGTCTGACGCTCAGTGGAACGAAAACTCACGTTAAGGGATTTTGGTCATGAGATTATCAAAAAGGATCTTCACCTAGATCCTTTTATAGT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GATAAACCGCAGTACTCCGGCCACGATGCGTCCGGCGTAGAGGATCGAGATCTAC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ACCTGCAGCCCAAGCTTGGCAATCCGGTACTGTTGGTAAAGCCACCATGGTG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TTCTAGTTGTTTAAAGCCCAACGCTAGTCCGAGCTCGCTAGCCTTTGGAGCCAAGGGTTCAGAGACTCAGGGAGACCACTAGGTCTCTACTGTGTACAGAATTCTGCTACCTCACTAGATCGGAAGAGCGTCGTCGACCTGCAGGCATGCAAGCTGATCCGGCTGCTAACAAAGCCCGAAAGGAAGCTGAGTTGGCTGCTGCCACCGCTGAGCAATAACTAGCATAACCCCTTGGGGCGGCCGCTTCGAGCAGACATGATAAGATACATTGATGAGTTTGGACAAACCACAACTAGAATGCAGTGAAAAAAATGCTTTATTTGTGAAATTTGTGATGCTATTGCTTTATTTGTAACCATTATAAGCTGCAATAAACAAGTTAACAACAACAATTGCATTCATTTTATGTTTCAGGTTCAGGGGGAGATGTGGGAGGTTTTTTTAAGCAAGTAAAACCTCTACAAATGTGGTAAAATCGAATTTTAACAAAATATTAACGCTTACAATTTCCTGATGCGGTATTTTCTCCTTACGCATCTGTGCGGTATTTCACACCGCATACGCGGATCTATCCTCTTTGCGCTTGCGTTTTCCCTTGTCCAGATAGCCCAGTAGCTGACATTCATCCGGGGTCAGCACCGTTTCTGCGGACTGGCTTTCTACGTAATGGTTTCTTAGACGTCAGGTGGCACTTTTCGGGGAAATGTGCGCGGAACCCCTATTTGTTTATTTTTCTAAATACATTCAAATATGTATCCGCTCATGAGACAATAACCCTGATAAATGCTTCAATAATATTGAAAAAGGAAGAGTATGAGCCATATTCAACGGGAAACGTCTTGCTCGAA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TCGAAATGACCGACCAAGCGACGCCCAAC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TTCAA</t>
  </si>
  <si>
    <t>https://benchling.com/s/seq-mH1nmeMjzQW9wRAvSnAk?m=slm-vBf6UwDhUMB4otbMxkrQ</t>
  </si>
  <si>
    <t>GCGACGCCCAAC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TTCAAGAAGATCCTTTGATCTTTTCTACGGGGTCTGACGCTCAGTGGAACGAAAACTCACGTTAAGGGATTTTGGTCATGAGATTATCAAAAAGGATCTTCACCTAGATCCTTTTATAGT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GATAAACCGCAGTACTCCGGCCACGATGCGTCCGGCGTAGAGGATCGAGATCTAC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ACCTGCAGCCCAAGCTTGGCAATCCGGTACTGTTGGTAAAGCCACCATGGTGAGCAAGGGCGAGGAGCTGTTCACCGGGGTGGTGCCCATCCTGGTCGAGCTGGACGGCGACGTAAACGGCCACAAGTTCAGCGTGTCCGGCGAGGGCGAGGGCGATGCCACCTACGGCAAGCTGACCCTGAAGTTCATCTGCACCACCGGCAAGCTGCCCGTGCCCTGGCCCACCCTCGTGACCACCTTC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TTCTAGTTGTTTAAAGCCCAACGCTAGTCCGAGCTCGCTAGCCTNNNNNNNNNNNNNNNNNNNNNNNNNNNNNNNNNNNNNNNNNNNNNNNNNNNNNNNNNNNNNNNNNNNNNNNNNNNNNNNNNNNNNNNNNNNNNNNNNNNNNNNNNNNNNNAGATCGGAAGAGCGTCGTCGACCTGCAGGCATGCAAGCTGATCCGGCTGCTAACAAAGCCCGAAAGGAAGCTGAGTTGGCTGCTGCCACCGCTGAGCAATAACTAGCATAACCCCTTGGGGCGGCCGCTTCGAGCAGACATGATAAGATACATTGATGAGTTTGGACAAACCACAACTAGAATGCAGTGAAAAAAATGCTTTATTTGTGAAATTTGTGATGCTATTGCTTTATTTGTAACCATTATAAGCTGCAATAAACAAGTTAACAACAACAATTGCATTCATTTTATGTTTCAGGTTCAGGGGGAGATGTGGGAGGTTTTTTTAAGCAAGTAAAACCTCTACAAATGTGGTAAAATCGAATTTTAACAAAATATTAACGCTTACAATTTCCTGATGCGGTATTTTCTCCTTACGCATCTGTGCGGTATTTCACACCGCATACGCGGATCTATCCTCTTTGCGCTTGCGTTTTCCCTTGTCCAGATAGCCCAGTAGCTGACATTCATCCGGGGTCAGCACCGTTTCTGCGGACTGGCTTTCTACGTAATGGTTTCTTAGACGTCAGGTGGCACTTTTCGGGGAAATGTGCGCGGAACCCCTATTTGTTTATTTTTCTAAATACATTCAAATATGTATCCGCTCATGAGACAATAACCCTGATAAATGCTTCAATAATATTGAAAAAGGAAGAGTATGAGCCATATTCAACGGGAAACGTCTTGCTCGAA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TCGAAATGACCGACCAA</t>
  </si>
  <si>
    <t>https://benchling.com/s/seq-mNvIrVpqPUkACbwqBGUA?m=slm-WsIkya6CfnTT75lv4eAG</t>
  </si>
  <si>
    <t>GAAGATCCTTTGATCTTTTCTACGGGGTCTGACGCTCAGTGGAACGAAAACTCACGTTAAGGGATTTTGGTCATGAGATTATCAAAAAGGATCTTCACCTAGATCCTTTTATAGT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GATAAACCGCAGTACTCCGGCCACGATGCGTCCGGCGTAGAGGATCGAGATCTAC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ACCTGCAGCCCAAGCTTGGCAATCCGGTACTGTTGGTAAAGCCACCATGGTG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TTCTAGTTGTTTAAAGCCCAACGCTAGGAGTTGAGACCACTAGGTCTCACAAACAGGCATGCAAGCTGATCCGGCTGCTAACAAAGCCCGAAAGGAAGCTGAGTTGGCTGCTGCCACCGCTGAGCAATAACTAGCATAACCCCTTGGGGCGGCCGCTTCGAGCAGACATGATAAGATACATTGATGAGTTTGGACAAACCACAACTAGAATGCAGTGAAAAAAATGCTTTATTTGTGAAATTTGTGATGCTATTGCTTTATTTGTAACCATTATAAGCTGCAATAAACAAGTTAACAACAACAATTGCATTCATTTTATGTTTCAGGTTCAGGGGGAGATGTGGGAGGTTTTTTTAAGCAAGTAAAACCTCTACAAATGTGGTAAAATCGAATTTTAACAAAATATTAACGCTTACAATTTCCTGATGCGGTATTTTCTCCTTACGCATCTGTGCGGTATTTCACACCGCATACGCGGATCTATCCTCTTTGCGCTTGCGTTTTCCCTTGTCCAGATAGCCCAGTAGCTGACATTCATCCGGGGTCAGCACCGTTTCTGCGGACTGGCTTTCTACGTAATGGTTTCTTAGACGTCAGGTGGCACTTTTCGGGGAAATGTGCGCGGAACCCCTATTTGTTTATTTTTCTAAATACATTCAAATATGTATCCGCTCATGAGACAATAACCCTGATAAATGCTTCAATAATATTGAAAAAGGAAGAGTATGAGCCATATTCAACGGGAAACGTCTTGCTCGAA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TCGAAATGACCGACCAAGCGACGCCCAAC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TTCAA</t>
  </si>
  <si>
    <t>https://benchling.com/s/seq-vjCyhNKzkZwr6XFgu9h7?m=slm-Ovudo8XjB2umkVo6hntd</t>
  </si>
  <si>
    <t>GAAGATCCTTTGATCTTTTCTACGGGGTCTGACGCTCAGTGGAACGAAAACTCACGTTAAGGGATTTTGGTCATGAGATTATCAAAAAGGATCTTCACCTAGATCCTTTTATAGTCCGGAAATACAGGAACGCACGCTGGATGGCCCTTCGCTGGGATGGTGAAACCATGAAAAATGGCAGCTTCAGTGGATTAAGTGGGGGTAATGTGGCCTGTACCCTCTGGTTGCATAGGTATTCATACGGTTAAAATTTATCAGGCGCGATTGCGGCAGTTTTTCGGGTGGTTTGTTGCCATTTTTACCTGTCTGCTGCCGTGATCGCGCTGAACGCGTTTTAGCGGTGCGTACAATTAAGGGATTATGGTAAATCCACTTACTGTCTGCCCTCGTAGCCATCGAGATAAACCGCAGTACTCCGGCCACGATGCGTCCGGCGTAGAGGATCGAGATCTACCGGGTAGGGGAGGCGCTTTTCCCAAGGCAGTCTGGAGCATGCGCTTTAGCAGCCCCGCTGGGCACTTGGCGCTACACAAGTGGCCTCTGGCCTCGCACACATTCCACATCCACCGGTAGGCGCCAACCGGCTCCGTTCTTTGGTGGCCCCTTCGCGCCACCTTCTACTCCTCCCCTAGTCAGGAAGTTCCCCCCCGCCCCGCAGCTCGCGTCGTGCAGGACGTGACAAATGGAAGTAGCACGTCTCACTAGTCTCGTGCAGATGGACAGCACCGCTGAGCAATGGAAGCGGGTAGGCCTTTGGGGCAGCGGCCAATAGCAGCTTTGCTCCTTCGCTTTCTGGGCTCAGAGGCTGGGAAGGGGTGGGTCCGGGGGCGGGCTCAGGGGCGGGCTCAGGGGCGGGGCGGGCGCCCGAAGGTCCTCCGGAGGCCCGGCATTCTGCACGCTTCAAAAGCGCACGTCTGCCGCGCTGTTCTCCTCTTCCTCATCTCCGGGCCTTTCGACCTGCAGCCCAAGCTTGGCAATCCGGTACTGTTGGTAAAGCCACCATGGTGAGCAAGGGCGAGGAGCTGTTCACCGGGGTGGTGCCCATCCTGGTCGAGCTGGACGGCGACGTAAACGGCCACAAGTTCAGCGTGTCCGGCGAGGGCGAGGGCGATGCCACCTACGGCAAGCTGACCCTGAAGTTCATCTGCACCACCGGCAAGCTGCCCGTGCCCTGGCCCACCCTCGTGACCACCTTGACCTACGGCGTGCAGTGCTTCGCCCGCTACCCCGACCACATGAAGCAGCACGACTTCTTCAAGTCCGCCATGCCCGAAGGCTACGTCCAGGAGCGCACCATCTTCTTCAAGGACGACGGCAACTACAAGACCCGCGCCGAGGTGAAGTTCGAGGGCGACACCCTGGTGAACCGCATCGAGCTGAAGGGCATCGACTTCAAGGAGGACGGCAACATCCTGGGGCACAAGCTGGAGTACAACTACAACAGCCACAAGGTCTATATCACCGCCGACAAGCAGAAGAACGGCATCAAGGTGAACTTCAAGACCCGCCACAACATCGAGGACGGCAGCGTGCAGCTCGCCGACCACTACCAGCAGAACACCCCCATCGGCGACGGCCCCGTGCTGCTGCCCGACAACCACTACCTGAGCACCCAGTCCGCCCTGAGCAAAGACCCCAACGAGAAGCGCGATCACATGGTCCTGCTGGAGTTCGTGACCGCCGCCGGGATCACTCTCGGCATGGACGAGCTGTACAAGTAATTCTAGTTGTTTAAAGCCCAACGCTAGTTTCCCTACACGACGCTCTTCCGATCTNNNNNNNNNNNNNNNNNNNNNNNNNNNNNNNNNNNNNNNNNNNNNNNNNNNNNNNNNNNNNNNNNNNNNNNNNNNNNNNNNNNNNNNNNNNNNNNNNNNNNNNNNNNNNNNNNNNNNNNNNNNNNNNNNNNNNNNNNNNNNNNNNNNNNNNNNNNNNNNNNNNNCTCTGGATTTGCAACCGACATAGACAAACAGGCATGCAAGCTGATCCGGCTGCTAACAAAGCCCGAAAGGAAGCTGAGTTGGCTGCTGCCACCGCTGAGCAATAACTAGCATAACCCCTTGGGGCGGCCGCTTCGAGCAGACATGATAAGATACATTGATGAGTTTGGACAAACCACAACTAGAATGCAGTGAAAAAAATGCTTTATTTGTGAAATTTGTGATGCTATTGCTTTATTTGTAACCATTATAAGCTGCAATAAACAAGTTAACAACAACAATTGCATTCATTTTATGTTTCAGGTTCAGGGGGAGATGTGGGAGGTTTTTTTAAGCAAGTAAAACCTCTACAAATGTGGTAAAATCGAATTTTAACAAAATATTAACGCTTACAATTTCCTGATGCGGTATTTTCTCCTTACGCATCTGTGCGGTATTTCACACCGCATACGCGGATCTATCCTCTTTGCGCTTGCGTTTTCCCTTGTCCAGATAGCCCAGTAGCTGACATTCATCCGGGGTCAGCACCGTTTCTGCGGACTGGCTTTCTACGTAATGGTTTCTTAGACGTCAGGTGGCACTTTTCGGGGAAATGTGCGCGGAACCCCTATTTGTTTATTTTTCTAAATACATTCAAATATGTATCCGCTCATGAGACAATAACCCTGATAAATGCTTCAATAATATTGAAAAAGGAAGAGTATGAGCCATATTCAACGGGAAACGTCTTGCTCGAAGCCGCGATTAAATTCCAACATGGATGCTGATTTATATGGGTATAAATGGGCTCGCGATAATGTCGGGCAATCAGGTGCGACAATCTATCGATTGTATGGGAAGCCCGATGCGCCAGAGTTGTTTCTGAAACATGGCAAAGGTAGCGTTGCCAATGATGTTACAGATGAGATGGTCAGACTAAACTGGCTGACGGAATTTATGCCTCTTCCGACCATCAAGCATTTTATCCGTACTCCTGATGATGCATGGTTACTCACCACTGCGATCCCCGGGAAAACAGCATTCCAGGTATTAGAAGAATATCCTGATTCAGGTGAAAATATTGTTGATGCGCTGGCAGTGTTCCTGCGCCGGTTGCATTCGATTCCTGTTTGTAATTGTCCTTTTAACAGCGATCGCGTATTTCGTCTCGCTCAGGCGCAATCACGAATGAATAACGGTTTGGTTGATGCGAGTGATTTTGATGACGAGCGTAATGGCTGGCCTGTTGAACAAGTCTGGAAAGAAATGCATAAGCTTTTGCCATTCTCACCGGATTCAGTCGTCACTCATGGTGATTTCTCACTTGATAACCTTATTTTTGACGAGGGGAAATTAATAGGTTGTATTGATGTTGGACGAGTCGGAATCGCAGACCGATACCAGGATCTTGCCATCCTATGGAACTGCCTCGGTGAGTTTTCTCCTTCATTACAGAAACGGCTTTTTCAAAAATATGGTATTGATAATCCTGATATGAATAAATTGCAGTTTCATTTGATGCTCGATGAGTTTTTCTAATTCGAAATGACCGACCAAGCGACGCCCAAC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GACAGTATTTGGTATCTGCGCTCTGCTGAAGCCAGTTACCTTCGGAAAAAGAGTTGGTAGCTCTTGATCCGGCAAACAAACCACCGCTGGTAGCGGTGGTTTTTTTGTTTGCAAGCAGCAGATTACGCGCAGAAAAAAAGGATTTCAA</t>
  </si>
  <si>
    <t>https://benchling.com/s/seq-gUVgzEp91jO5vXwYFAXY?m=slm-5ckhlW7CjSDnnigjbtsb</t>
  </si>
  <si>
    <t>SUM</t>
  </si>
  <si>
    <t>Plasmid 1</t>
  </si>
  <si>
    <t>Plasmid 2</t>
  </si>
  <si>
    <t>Plasmid 3</t>
  </si>
  <si>
    <t>Plasmid 4</t>
  </si>
  <si>
    <t>Plasmid 5</t>
  </si>
  <si>
    <t>10.1155/2022/5262963</t>
  </si>
  <si>
    <t>Balancer NGS Library Preparation Kit</t>
  </si>
  <si>
    <t>improved NGS</t>
  </si>
  <si>
    <t>Im. Seq 3</t>
  </si>
  <si>
    <t>Gao (2022)</t>
  </si>
  <si>
    <t>Gao_2022</t>
  </si>
  <si>
    <t>HeLa, HEK293T</t>
  </si>
  <si>
    <t>10.1093/nar/gky1293</t>
  </si>
  <si>
    <t>AQ-Seq</t>
  </si>
  <si>
    <t>Im. Seq 2</t>
  </si>
  <si>
    <t>Kim (2019)</t>
  </si>
  <si>
    <t>Kim_2019_Aq</t>
  </si>
  <si>
    <t>BGIseq</t>
  </si>
  <si>
    <t>Im. Seq 1</t>
  </si>
  <si>
    <t>Keller (2023)</t>
  </si>
  <si>
    <t>Keller_2023</t>
  </si>
  <si>
    <t>10.3389/fonc.2021.616809</t>
  </si>
  <si>
    <t>TruSeq Small RNA Library Prep Kit</t>
  </si>
  <si>
    <t>standard NGS</t>
  </si>
  <si>
    <t>St. Seq 6</t>
  </si>
  <si>
    <t>Chen (2021)</t>
  </si>
  <si>
    <t>Chen_2021</t>
  </si>
  <si>
    <t>10.1093/nar/gkaa386</t>
  </si>
  <si>
    <t>Fasteris Small RNA-seq service</t>
  </si>
  <si>
    <t>St. Seq 5</t>
  </si>
  <si>
    <t>Grasso (2020)</t>
  </si>
  <si>
    <t>Grasso_2020</t>
  </si>
  <si>
    <t>MCF7, SKNSH, A549, HEK293T</t>
  </si>
  <si>
    <t>10.1093/bioinformatics/btx019</t>
  </si>
  <si>
    <t>St. Seq 4</t>
  </si>
  <si>
    <t>Panwar (2017)</t>
  </si>
  <si>
    <t>Panwar_2017</t>
  </si>
  <si>
    <t>St. Seq 3</t>
  </si>
  <si>
    <t>Kim_2019_Tru</t>
  </si>
  <si>
    <t>10.1038/s41467-021-23593-z</t>
  </si>
  <si>
    <t>NEBNext Multiplex Small RNA Library Prep kit</t>
  </si>
  <si>
    <t>St. Seq 2</t>
  </si>
  <si>
    <t>Aguilar (2021)</t>
  </si>
  <si>
    <t>Aguilar_2021</t>
  </si>
  <si>
    <t>10.1038/s41587-021-00936-1</t>
  </si>
  <si>
    <t>St. Seq 1</t>
  </si>
  <si>
    <t>Lorenzi (2021)</t>
  </si>
  <si>
    <t>Lorenzi_2021</t>
  </si>
  <si>
    <t>10.2147/IJN.S131516</t>
  </si>
  <si>
    <t>Agilent microarray</t>
  </si>
  <si>
    <t>Qin (2016)</t>
  </si>
  <si>
    <t>Qin_2016</t>
  </si>
  <si>
    <t>Agi. 4</t>
  </si>
  <si>
    <t>10.1186/1476-4598-13-28</t>
  </si>
  <si>
    <t>Agi. 3</t>
  </si>
  <si>
    <t>Camps (2014)</t>
  </si>
  <si>
    <t>Camps_2014</t>
  </si>
  <si>
    <t>K562, A549, PC3, MCF7</t>
  </si>
  <si>
    <t>10.1158/1535-7163.MCT-09-0965</t>
  </si>
  <si>
    <t>Agi. 2</t>
  </si>
  <si>
    <t>Liu (2010)</t>
  </si>
  <si>
    <t>Liu_2010</t>
  </si>
  <si>
    <t>HEK293T, HeLa, SKNSH, MCF7, A549, HUH7, PC3, HaCaT, Jeg3, Tera1</t>
  </si>
  <si>
    <t>10.1093/nar/gkz097</t>
  </si>
  <si>
    <t>Agi. 1</t>
  </si>
  <si>
    <t>Alles (2019)</t>
  </si>
  <si>
    <t>Alles_2019</t>
  </si>
  <si>
    <t>10.1186/1479-5876-11-57</t>
  </si>
  <si>
    <t>Affymetrix microarray</t>
  </si>
  <si>
    <t>Aff. 2</t>
  </si>
  <si>
    <t>Luo (2013)</t>
  </si>
  <si>
    <t>Luo_2013</t>
  </si>
  <si>
    <t>10.1371/journal.pone.0049918</t>
  </si>
  <si>
    <t>Aff. 1</t>
  </si>
  <si>
    <t>Patnaik (2012)</t>
  </si>
  <si>
    <t>Patnaik_2012</t>
  </si>
  <si>
    <t>DOI</t>
  </si>
  <si>
    <t>Platform</t>
  </si>
  <si>
    <t>Type</t>
  </si>
  <si>
    <t>Abbrev_name</t>
  </si>
  <si>
    <t>Alt_name</t>
  </si>
  <si>
    <t>Relevant Cell lines</t>
  </si>
  <si>
    <t>False positives microarray</t>
  </si>
  <si>
    <t>False positives ngs</t>
  </si>
  <si>
    <t>False negatives ngs</t>
  </si>
  <si>
    <t>False negatives microarray</t>
  </si>
  <si>
    <t xml:space="preserve">hsa-miR-103a-3p ,  hsa-miR-15b-5p ,  hsa-miR-494-3p  </t>
  </si>
  <si>
    <t xml:space="preserve">hsa-miR-378a-3p </t>
  </si>
  <si>
    <t>hsa-miR-221-3p ,  hsa-miR-30b-5p ,  hsa-miR-374a-5p ,  hsa-miR-151a-3p ,  hsa-miR-320b ,  hsa-miR-19b-3p</t>
  </si>
  <si>
    <t xml:space="preserve">hsa-miR-33a-5p ,  hsa-miR-33b-5p  </t>
  </si>
  <si>
    <t>1_miRNA_full_single</t>
  </si>
  <si>
    <t>2_miRNA_full_repeat_x2</t>
  </si>
  <si>
    <t>HEK293T, HeLa, SKNSH, MCF7, A549, PC3</t>
  </si>
  <si>
    <t>CMV-mCherry</t>
  </si>
  <si>
    <t>Plasmid 6</t>
  </si>
  <si>
    <t>https://benchling.com/s/seq-HKdkLkXBPEfRqsUTyGQ6?m=slm-SPqGm7XFaI2oE4Kwo9kD</t>
  </si>
  <si>
    <t>TTGAGATCCTTTTTTTCTGCGCGTAATCTGCTGCTTGCAAACAAAAAAACCACCGCTACCAGCGGTGGTTTGTTTGCCGGATCAAGAGCTACCAACTCTTTTTCCGAAGGTAACTGGCTTCAGCAGAGCGCAGATACCAAATACTGTCCTTCTAGTGTAGCCGTAGTTAGGCCACCACTTCAAGAACTCTGTAGCACCGCCTACATACCTCGCTCTGCTAATCCTGTTACCAGTGGCTGCTGCCAGTGGCGATAAGTCGTGTCTTACCGGGTTGGACTCAAGACGATAGTTACCGGATAAGGCGCAGCGGTCGGGCTGAACGGGGGGTTCGTGCACACAGCCCAGCTTGGAGCGAACGACCTACACCGAACTGAGATACCTACAGCGTGAGCTATGAGAAAGCGCCACGCTTCCCGAAGGGAGAAAGGCGGACAGGTATCCGGTAAGCGGCAGGGTCGGAACAGGAGAGCGCACGAGGGAGCTTCCAGGGGGAAACGCCTGGTATCTTTATAGTCCTGTCGGGTTTCGCCACCTCTGACTTGAGCGTCGATTTTTGTGATGCTCGTCAGGGGGGCGGAGCCTATGGAAAAACGCCAGCAACGCGGCCTTTTTACGGTTCCTGGCCTTTTGCTGGCCTTTTGCTCACATGTTCTTTCCTGCGTTATCCCCTGATTCTGTGGATAACCGTATTACCGCCTTTGAGTGAGCTGATACCGCTCGCCGCAGCCGAACGACCGAGCGCAGCGAGTCAGTGAGCGAGGAAGCGGAAGAGCGCCCAATACGCAAACCGCCTCTCCCTAGAAGGTCCATTAGCTGCAAAGATTCCTCTCTGTTTAAAACTTTATCCATCTTTGCAAAGCTTTTTGCAAAAGCCTCCCACTGCTTCGCGATGTACGGGCCAGATATACGCGTTGACATTGATTATTGACTAGTTATTAATAGTAATCAATTACGGGGTCATTAGTTCATAGCCCATATATGGAGTTCCGCGTTACATAACTTACGGTAAATGGCCCGCCTGGCTGACCGCCCAACGACCCCCGCCCATTGACGTCAATAATGACGTATGTTCCCATAGTAACGCCAATAGGGACTTTCCATTGACGTCAATGGGTGGACTATTTACGGTAAACTGCCCACTTGGCAGTACATCAAGTGTATCATATGCCAAGTACGCCCCCTATTGACGTCAATGACGGTAAATGGCCCGCCTGGCATTATGCCCAGTACATGACCTTATGGGACTTTCCTACTTGGCAGTACATCTACGTATTAGTCATCGCTATTACCATGGTGATGCGGTTTTGGCAGTACATCAATGGGCGTGGATAGCGGTTTGACTCACGGGGATTTCCAAGTCTCCACCCCATTGACGTCAATGGGAGTTTGTTTTGGCACCAAAATCAACGGGACTTTCCAAAATGTCGTAACAACTCCGCCCCATTGACGCAAATGGGCGGTAGGCGTGTACGGTGGGAGGTCTATATAAGCAGAGCTCTCTGGCTAACTAGAGAACCCACTGCTTACTGGCTTATCGAAATTAATACGACTCACTATAGGGAGACCCAAGCTGGCTAGCATGCCTCCCGAGAAGAAGATCAAGAGCGTGAGCAAGGGCGAGGAGGATAACATGGCCATCATCAAGGAGTTCATGCGCTTCAAGGTGCACATGGAGGGCTCCGTGAACGGCCACGAGTTCGAGATCGAGGGCGAGGGCGAGGGCCGCCCCTACGAGGGCACCCAGACCGCCAAGCTGAAGGTGACCAAGGGTGGCCCCCTGCCCTTCGCCTGGGACATCCTGTCCCCTCAGTTCATGTACGGCTCCAAGGCCTACGTGAAGCACCCCGCCGACATCCCCGACTACTTGAAGCTGTCCTTCCCCGAGGGCTTCAAGTGGGAGCGCGTGATGAACTTCGAGGACGGCGGCGTGGTGACCGTGACCCAGGACTCCTCCCTGCAGGACGGCGAGTTCATCTACAAGGTGAAGCTGCGCGGCACCAACTTCCCCTCCGACGGCCCCGTAATGCAGAAGAAGACCATGGGCTGGGAGGCCTCCTCCGAGCGGATGTACCCCGAGGACGGCGCCCTGAAGGGCGAGATCAAGCAGAGGCTGAAGCTGAAGGACGGCGGCCACTACGACGCTGAGGTCAAGACCACCTACAAGGCCAAGAAGCCCGTGCAGCTGCCCGGCGCCTACAACGTCAACATCAAGTTGGACATCACCTCCCACAACGAGGACTACACCATCGTGGAACAGTACGAACGCGCCGAGGGCCGCCACTCCACCGGCGGCATGGACGAGCTGTACAAGTCTTGATCCCTACACGACGCTCTTCCGATCTGGAGCAGATACTGGCTTAACTATGCGCCTCGACTGTGCCTTCTAGTTGCCAGCCATCTGTTGTTTGCCCCTCCCCCGTGCCTTCCTTGACCCTGGAAGGTGCCACTCCCACTGTCCTTTCCTAATAAAATGAGGAAATTGCATCGCATTGTCTGAGTAGGTGTCATTCTATTCTGGGGGGTGGGGTGGGGCAGGACAGCAAGGGGGAGGATTGGGAAGACAATAGCAGGCATGCTGGGGACGACGGTGCTCGAAGCAGCGCAAAACGCCTAACCCTAAGCAGATTCTTCATGCAATTGTCGGTCAAGCCTTGCCTTGTTGTAGCTTAAATTTTGCTCGCGCACTACTCAGCGACCTCCAACACACAAGCAGGGAGCAGATACTGGCTTAACTATGCGGCATCAGAGCAGATTGTACTGAGAGTGCACCATAGGGGATCGGGAGATCTCCCGATCCGTCGACGTCAGGTGGCACTTTTCGGGGAAATGTGCGCGGAACCCCTATTTGTTTATTTTTCTAAATACATTCAAATATGTATCCGCTCATGAGACAATAACCCTGATAAATGCTTCAATAATATTGAAAAAGGAAGAGTATGAGTATTCAACATTTCCGTGTCGCCCTTATTCCCTTTTTTGCGGCATTTTGCCTTCCTGTTTTTGCTCACCCAGAAACGCTGGTGAAAGTAAAAGATGCTGAAGATCAGTTGGGTGCACGAGTGGGTTACATCGAACTGGATCTCAACAGCGGTAAGATCCTTGAGAGTTTTCGCCCCGAAGAACGTTTTCCAATGATGAGCACTTTTAAAGTTCTGCTATGTGGCGCGGTATTATCCCGTATTGACGCCGGGCAAGAGCAACTCGGTCGCCGCATACACTATTCTCAGAATGACTTGGTTGAGTACTCACCAGTCACAGAAAAGCATCTTACGGATGGCATGACAGTAAGAGAATTATGCAGTGCTGCCATAACCATGAGTGATAACACTGCGGCCAACTTACTTCTGACAACGATCGGAGGACCGAAGGAGCTAACCGCTTTTTTGCACAACATGGGGGATCATGTAACTCGCCTTGATCGTTGGGAACCGGAGCTGAATGAAGCCATACCAAACGACGAGCGTGACACCACGATGCCTGTAGCAATGGCAACAACGTTGCGCAAACTATTAACTGGCGAACTACTTACTCTAGCTTCCCGGCAACAATTAATAGACTGGATGGAGGCGGATAAAGTTGCAGGACCACTTCTGCGCTCGGCCCTTCCGGCTGGCTGGTTTATTGCTGATAAATCTGGAGCCGGTGAGCGTGGGTCTCGCGGTATCATTGCAGCACTGGGGCCAGATGGTAAGCCCTCCCGTATCGTAGTTATCTACACGACGGGGAGTCAGGCAACTATGGATGAACGAAATAGACAGATCGCTGAGATAGGTGCCTCACTGATTAAGCATTGGTAACTGTCAGACCAAGTTTACTCATATATACTTTAGATTGATTTAAAACTTCATTTTTAATTTAAAAGGATCTAGGTGAAGATCCTTTTTGATAATCTCATGACCAAAATCCCTTAACGTGAGTTTTCGTTCCACTGAGCGTCAGACCCCGTAGAAAAGATCAAAGGATCTTC</t>
  </si>
  <si>
    <t>Library 1 Index3 RP</t>
  </si>
  <si>
    <t>Library 1 Index4 RP</t>
  </si>
  <si>
    <t>Library 1 Index5 RP</t>
  </si>
  <si>
    <t>not used</t>
  </si>
  <si>
    <t>this publication</t>
  </si>
  <si>
    <t>0_controls_lib1</t>
  </si>
  <si>
    <t>3_miRNA_full_repeat_x3</t>
  </si>
  <si>
    <t>4_miRNA_full_combination_probe_x2</t>
  </si>
  <si>
    <t>5_miRNA_full_combination_probe_x2x2</t>
  </si>
  <si>
    <t>6_miRNA_full_combination_probe_x3</t>
  </si>
  <si>
    <t>7_miRNA_full_combination_probe_x5</t>
  </si>
  <si>
    <t>8_miRNA_bulged_combination_probe_x5</t>
  </si>
  <si>
    <t>9_miRNA_seed_repeat_x3</t>
  </si>
  <si>
    <t>10_miRNA_bulged_repeat_x2</t>
  </si>
  <si>
    <t>11_miRNA_seed_combination_probe_x10</t>
  </si>
  <si>
    <t>Merged microRNAs</t>
  </si>
  <si>
    <t>hsa-miR-548t-3p, hsa-miR-548aa, hsa-miR-548ap-3p</t>
  </si>
  <si>
    <t>hsa-miR-320a-3p, hsa-miR-320b, hsa-miR-320c, hsa-miR-320d</t>
  </si>
  <si>
    <t>hsa-miR-548w, hsa-miR-548ak</t>
  </si>
  <si>
    <t>hsa-miR-548j-5p, hsa-miR-548ap-5p</t>
  </si>
  <si>
    <t>hsa-miR-548c-5p, hsa-miR-548o-5p, hsa-miR-548am-5p, hsa-miR-548au-5p</t>
  </si>
  <si>
    <t>hsa-miR-548b-5p, hsa-miR-548d-5p, hsa-miR-548ad-5p, hsa-miR-548ae-5p, hsa-miR-548ay-5p</t>
  </si>
  <si>
    <t>hsa-miR-548k, hsa-miR-548av-5p</t>
  </si>
  <si>
    <t>hsa-miR-570-5p, hsa-miR-548ai</t>
  </si>
  <si>
    <t>hsa-miR-519b-3p, hsa-miR-519a-3p</t>
  </si>
  <si>
    <t>hsa-miR-520b-3p, hsa-miR-520c-3p</t>
  </si>
  <si>
    <t>hsa-miR-129-1-3p, hsa-miR-129-2-3p</t>
  </si>
  <si>
    <t>hsa-miR-5692c, hsa-miR-5692b</t>
  </si>
  <si>
    <t>hsa-miR-520g-3p, hsa-miR-520h</t>
  </si>
  <si>
    <t>hsa-miR-199a-3p, hsa-miR-199b-3p</t>
  </si>
  <si>
    <t>hsa-miR-378a-3p, hsa-miR-378d, hsa-miR-378c</t>
  </si>
  <si>
    <t>hsa-miR-642a-3p, hsa-miR-642b-3p</t>
  </si>
  <si>
    <t>hsa-miR-103a-3p, hsa-miR-107</t>
  </si>
  <si>
    <t>hsa-miR-550a-5p, hsa-miR-550a-3-5p</t>
  </si>
  <si>
    <t>hsa-miR-19b-1-5p, hsa-miR-19b-2-5p</t>
  </si>
  <si>
    <t>hsa-miR-1185-2-3p, hsa-miR-1185-1-3p</t>
  </si>
  <si>
    <t>hsa-miR-23a-3p, hsa-miR-23b-3p</t>
  </si>
  <si>
    <t>hsa-miR-376a-3p, hsa-miR-376b-3p</t>
  </si>
  <si>
    <t>hsa-miR-517a-3p, hsa-miR-517b-3p</t>
  </si>
  <si>
    <t>hsa-miR-548h-3p, hsa-miR-548z</t>
  </si>
  <si>
    <t>hsa-miR-548ae-3p, hsa-miR-548aq-3p</t>
  </si>
  <si>
    <t>hsa-miR-548ah-3p, hsa-miR-548am-3p</t>
  </si>
  <si>
    <t>hsa-miR-3155a, hsa-miR-3155b</t>
  </si>
  <si>
    <t>hsa-miR-520b-5p, hsa-miR-519a-2-5p</t>
  </si>
  <si>
    <t>hsa-miR-1268a, hsa-miR-1268b</t>
  </si>
  <si>
    <t>hsa-miR-518f-5p, hsa-miR-526a-5p, hsa-miR-520c-5p, hsa-miR-518d-5p</t>
  </si>
  <si>
    <t>hsa-miR-519c-5p, hsa-miR-519b-5p, hsa-miR-523-5p, hsa-miR-518e-5p, hsa-miR-522-5p, hsa-miR-519a-5p</t>
  </si>
  <si>
    <t>hsa-miR-518a-5p, hsa-miR-527</t>
  </si>
  <si>
    <t>hsa-miR-3689b-3p, hsa-miR-3689c</t>
  </si>
  <si>
    <t>hsa-miR-10396a-3p, hsa-miR-10396b-3p</t>
  </si>
  <si>
    <t>hsa-miR-548x-3p, hsa-miR-548aj-3p</t>
  </si>
  <si>
    <t>hsa-miR-513a-3p, hsa-miR-513c-3p</t>
  </si>
  <si>
    <t>hsa-miR-18a-5p, hsa-miR-18b-5p</t>
  </si>
  <si>
    <t>hsa-miR-302a-3p, hsa-miR-302b-3p</t>
  </si>
  <si>
    <t>hsa-miR-365a-3p, hsa-miR-365b-3p</t>
  </si>
  <si>
    <t>hsa-miR-151a-5p, hsa-miR-151b</t>
  </si>
  <si>
    <t>hsa-let-7a-5p, hsa-let-7c-5p</t>
  </si>
  <si>
    <t>hsa-miR-548g-5p, hsa-miR-548x-5p, hsa-miR-548aj-5p</t>
  </si>
  <si>
    <t>hsa-miR-516b-3p, hsa-miR-516a-3p</t>
  </si>
  <si>
    <t>hsa-miR-3180-3p, hsa-miR-3180</t>
  </si>
  <si>
    <t>hsa-miR-30c-5p, hsa-miR-30b-5p</t>
  </si>
  <si>
    <t>hsa-miR-3689a-5p, hsa-miR-3689b-5p, hsa-miR-3689e</t>
  </si>
  <si>
    <t>hsa-miR-27a-3p, hsa-miR-27b-3p</t>
  </si>
  <si>
    <t>hsa-miR-4659a-3p, hsa-miR-4659b-3p</t>
  </si>
  <si>
    <t>hsa-miR-133a-3p, hsa-miR-133b</t>
  </si>
  <si>
    <t>microRNA</t>
  </si>
  <si>
    <t>hsa-miR-548ay-3p, hsa-miR-548az-3p, hsa-miR-548e-3p</t>
  </si>
  <si>
    <t>hsa-miR-548bc</t>
  </si>
  <si>
    <t>hsa-miR-27b-3p</t>
  </si>
  <si>
    <t>hsa-miR-9985</t>
  </si>
  <si>
    <t>hsa-miR-548am-3p, hsa-miR-548aq-3p, hsa-miR-548b-3p, hsa-miR-548h-3p, hsa-miR-548o-3p</t>
  </si>
  <si>
    <t>hsa-miR-548bb-3p</t>
  </si>
  <si>
    <t>hsa-miR-548ae-5p, hsa-miR-548am-5p, hsa-miR-548ar-5p, hsa-miR-548ay-5p, hsa-miR-548b-5p, hsa-miR-548d-5p, hsa-miR-548o-5p</t>
  </si>
  <si>
    <t>hsa-miR-548bb-5p</t>
  </si>
  <si>
    <t>hsa-miR-548ae-5p, hsa-miR-548am-5p, hsa-miR-548ay-5p, hsa-miR-548b-5p, hsa-miR-548d-5p, hsa-miR-548o-5p</t>
  </si>
  <si>
    <t>hsa-miR-548ba</t>
  </si>
  <si>
    <t>hsa-miR-892a, hsa-miR-892b</t>
  </si>
  <si>
    <t>hsa-miR-892c-3p</t>
  </si>
  <si>
    <t>hsa-miR-888-5p</t>
  </si>
  <si>
    <t>hsa-miR-892c-5p</t>
  </si>
  <si>
    <t>hsa-miR-6511a-3p</t>
  </si>
  <si>
    <t>hsa-miR-6511b-3p</t>
  </si>
  <si>
    <t>hsa-miR-548ar-3p</t>
  </si>
  <si>
    <t>hsa-miR-548az-3p</t>
  </si>
  <si>
    <t>hsa-miR-548ae-5p, hsa-miR-548am-5p, hsa-miR-548ap-5p, hsa-miR-548aq-5p, hsa-miR-548ar-5p, hsa-miR-548as-5p, hsa-miR-548at-5p, hsa-miR-548ax, hsa-miR-548b-5p, hsa-miR-548d-5p, hsa-miR-548h-5p, hsa-miR-548j-5p, hsa-miR-548o-5p</t>
  </si>
  <si>
    <t>hsa-miR-548ay-5p</t>
  </si>
  <si>
    <t>hsa-let-7a-5p</t>
  </si>
  <si>
    <t>hsa-miR-6134</t>
  </si>
  <si>
    <t>hsa-miR-378a-3p</t>
  </si>
  <si>
    <t>hsa-miR-378j</t>
  </si>
  <si>
    <t>hsa-miR-6128</t>
  </si>
  <si>
    <t>hsa-miR-548am-5p, hsa-miR-548ar-5p, hsa-miR-548as-5p, hsa-miR-548at-5p, hsa-miR-548ay-5p, hsa-miR-548b-5p, hsa-miR-548d-5p, hsa-miR-548o-5p</t>
  </si>
  <si>
    <t>hsa-miR-548ax</t>
  </si>
  <si>
    <t>hsa-miR-548g-3p</t>
  </si>
  <si>
    <t>hsa-miR-548av-3p</t>
  </si>
  <si>
    <t>hsa-miR-548ae-5p, hsa-miR-548am-5p, hsa-miR-548as-5p, hsa-miR-548o-5p</t>
  </si>
  <si>
    <t>hsa-miR-548av-5p</t>
  </si>
  <si>
    <t>hsa-miR-548ae-5p, hsa-miR-548am-5p, hsa-miR-548ap-5p, hsa-miR-548aq-5p, hsa-miR-548ar-5p, hsa-miR-548as-5p, hsa-miR-548at-5p, hsa-miR-548av-5p, hsa-miR-548ax, hsa-miR-548ay-5p, hsa-miR-548b-5p, hsa-miR-548d-5p, hsa-miR-548h-5p, hsa-miR-548j-5p, hsa-miR-548o-5p</t>
  </si>
  <si>
    <t>hsa-miR-548au-5p</t>
  </si>
  <si>
    <t>hsa-miR-548ae-5p, hsa-miR-548am-5p, hsa-miR-548aq-5p, hsa-miR-548ar-5p, hsa-miR-548as-5p, hsa-miR-548ax, hsa-miR-548ay-5p, hsa-miR-548b-5p, hsa-miR-548d-5p, hsa-miR-548h-5p, hsa-miR-548j-5p, hsa-miR-548o-5p</t>
  </si>
  <si>
    <t>hsa-miR-548at-5p</t>
  </si>
  <si>
    <t>hsa-miR-548a-5p, hsa-miR-548ae-5p, hsa-miR-548am-5p, hsa-miR-548aq-5p, hsa-miR-548ar-5p, hsa-miR-548at-5p, hsa-miR-548av-5p, hsa-miR-548ax, hsa-miR-548ay-5p, hsa-miR-548b-5p, hsa-miR-548d-5p, hsa-miR-548o-5p</t>
  </si>
  <si>
    <t>hsa-miR-548as-5p</t>
  </si>
  <si>
    <t>hsa-miR-548at-3p</t>
  </si>
  <si>
    <t>hsa-miR-548ae-5p, hsa-miR-548am-5p, hsa-miR-548ap-5p, hsa-miR-548aq-5p, hsa-miR-548as-5p, hsa-miR-548at-5p, hsa-miR-548ax, hsa-miR-548ay-5p, hsa-miR-548b-5p, hsa-miR-548d-5p, hsa-miR-548h-5p, hsa-miR-548j-5p, hsa-miR-548o-5p</t>
  </si>
  <si>
    <t>hsa-miR-548ar-5p</t>
  </si>
  <si>
    <t>hsa-miR-548a-3p, hsa-miR-548ae-3p, hsa-miR-548am-3p, hsa-miR-548h-3p, hsa-miR-548o-3p, hsa-miR-548x-3p</t>
  </si>
  <si>
    <t>hsa-miR-548aq-3p</t>
  </si>
  <si>
    <t>hsa-miR-548ae-5p, hsa-miR-548am-5p, hsa-miR-548ar-5p, hsa-miR-548as-5p, hsa-miR-548at-5p, hsa-miR-548ay-5p, hsa-miR-548b-5p, hsa-miR-548d-5p, hsa-miR-548h-5p, hsa-miR-548j-5p, hsa-miR-548o-5p</t>
  </si>
  <si>
    <t>hsa-miR-548aq-5p</t>
  </si>
  <si>
    <t>hsa-miR-4524a-5p</t>
  </si>
  <si>
    <t>hsa-miR-4524b-5p</t>
  </si>
  <si>
    <t>hsa-miR-548ae-5p, hsa-miR-548am-5p, hsa-miR-548ar-5p, hsa-miR-548ay-5p, hsa-miR-548d-5p, hsa-miR-548j-5p, hsa-miR-548o-5p</t>
  </si>
  <si>
    <t>hsa-miR-548ap-5p</t>
  </si>
  <si>
    <t>hsa-miR-548e-3p</t>
  </si>
  <si>
    <t>hsa-miR-548ao-3p</t>
  </si>
  <si>
    <t>hsa-miR-548am-5p, hsa-miR-548ar-5p, hsa-miR-548ax, hsa-miR-548ay-5p, hsa-miR-548d-5p, hsa-miR-548o-5p</t>
  </si>
  <si>
    <t>hsa-miR-548ao-5p</t>
  </si>
  <si>
    <t>hsa-miR-499a-3p</t>
  </si>
  <si>
    <t>hsa-miR-499b-3p</t>
  </si>
  <si>
    <t>hsa-miR-4662a-3p</t>
  </si>
  <si>
    <t>hsa-miR-4662b</t>
  </si>
  <si>
    <t>hsa-miR-4659a-3p</t>
  </si>
  <si>
    <t>hsa-miR-4659b-3p</t>
  </si>
  <si>
    <t>hsa-miR-4659a-5p</t>
  </si>
  <si>
    <t>hsa-miR-4659b-5p</t>
  </si>
  <si>
    <t>hsa-miR-548an</t>
  </si>
  <si>
    <t>hsa-miR-3620-5p</t>
  </si>
  <si>
    <t>hsa-miR-1587</t>
  </si>
  <si>
    <t>hsa-miR-548a-3p, hsa-miR-548ae-3p, hsa-miR-548aq-3p, hsa-miR-548b-3p, hsa-miR-548d-3p, hsa-miR-548h-3p, hsa-miR-548o-3p, hsa-miR-548x-3p</t>
  </si>
  <si>
    <t>hsa-miR-548am-3p</t>
  </si>
  <si>
    <t>hsa-miR-548ae-5p, hsa-miR-548ap-5p, hsa-miR-548aq-5p, hsa-miR-548ar-5p, hsa-miR-548as-5p, hsa-miR-548at-5p, hsa-miR-548av-5p, hsa-miR-548ax, hsa-miR-548ay-5p, hsa-miR-548b-5p, hsa-miR-548d-5p, hsa-miR-548h-5p, hsa-miR-548j-5p, hsa-miR-548o-5p</t>
  </si>
  <si>
    <t>hsa-miR-548am-5p</t>
  </si>
  <si>
    <t>hsa-miR-378i</t>
  </si>
  <si>
    <t>hsa-miR-1269a</t>
  </si>
  <si>
    <t>hsa-miR-1269b</t>
  </si>
  <si>
    <t>hsa-let-7a-5p, hsa-let-7b-5p, hsa-let-7c-5p, hsa-let-7e-5p, hsa-let-7f-5p</t>
  </si>
  <si>
    <t>hsa-miR-4510</t>
  </si>
  <si>
    <t>hsa-miR-4507</t>
  </si>
  <si>
    <t>hsa-let-7i-5p</t>
  </si>
  <si>
    <t>hsa-miR-4500</t>
  </si>
  <si>
    <t>hsa-miR-548ae-5p, hsa-miR-548am-5p, hsa-miR-548ap-5p, hsa-miR-548aq-5p, hsa-miR-548ar-5p, hsa-miR-548as-5p, hsa-miR-548at-5p, hsa-miR-548ay-5p, hsa-miR-548b-5p, hsa-miR-548d-5p, hsa-miR-548h-5p, hsa-miR-548j-5p, hsa-miR-548o-5p</t>
  </si>
  <si>
    <t>hsa-miR-548ak</t>
  </si>
  <si>
    <t>hsa-miR-548g-5p, hsa-miR-548x-5p</t>
  </si>
  <si>
    <t>hsa-miR-548aj-5p</t>
  </si>
  <si>
    <t>hsa-miR-548a-3p, hsa-miR-548ae-3p, hsa-miR-548am-3p, hsa-miR-548aq-3p, hsa-miR-548h-3p, hsa-miR-548o-3p, hsa-miR-548x-3p</t>
  </si>
  <si>
    <t>hsa-miR-548aj-3p</t>
  </si>
  <si>
    <t>hsa-miR-548am-5p, hsa-miR-548aq-5p, hsa-miR-548ar-5p, hsa-miR-548as-5p, hsa-miR-548ax, hsa-miR-548ay-5p, hsa-miR-548d-5p, hsa-miR-548o-5p</t>
  </si>
  <si>
    <t>hsa-miR-548ai</t>
  </si>
  <si>
    <t>hsa-miR-378h</t>
  </si>
  <si>
    <t>hsa-miR-548a-3p, hsa-miR-548ae-3p, hsa-miR-548am-3p, hsa-miR-548aq-3p, hsa-miR-548b-3p, hsa-miR-548d-3p, hsa-miR-548h-3p, hsa-miR-548o-3p, hsa-miR-548x-3p</t>
  </si>
  <si>
    <t>hsa-miR-548ah-3p</t>
  </si>
  <si>
    <t>hsa-miR-548am-5p, hsa-miR-548ap-5p, hsa-miR-548ar-5p, hsa-miR-548j-5p, hsa-miR-548o-5p</t>
  </si>
  <si>
    <t>hsa-miR-548ah-5p</t>
  </si>
  <si>
    <t>hsa-miR-548ae-5p, hsa-miR-548am-5p, hsa-miR-548ar-5p, hsa-miR-548as-5p, hsa-miR-548ay-5p, hsa-miR-548b-5p, hsa-miR-548d-5p, hsa-miR-548o-5p</t>
  </si>
  <si>
    <t>hsa-miR-548ag</t>
  </si>
  <si>
    <t>hsa-miR-548am-5p, hsa-miR-548ap-5p, hsa-miR-548aq-5p, hsa-miR-548ar-5p, hsa-miR-548as-5p, hsa-miR-548at-5p, hsa-miR-548av-5p, hsa-miR-548ay-5p, hsa-miR-548b-5p, hsa-miR-548d-5p, hsa-miR-548h-5p, hsa-miR-548j-5p, hsa-miR-548o-5p</t>
  </si>
  <si>
    <t>hsa-miR-548ae-5p</t>
  </si>
  <si>
    <t>hsa-miR-548am-3p, hsa-miR-548aq-3p, hsa-miR-548h-3p, hsa-miR-548o-3p, hsa-miR-548x-3p</t>
  </si>
  <si>
    <t>hsa-miR-548ae-3p</t>
  </si>
  <si>
    <t>hsa-miR-548ad-3p</t>
  </si>
  <si>
    <t>hsa-miR-548ae-5p, hsa-miR-548am-5p, hsa-miR-548ap-5p, hsa-miR-548aq-5p, hsa-miR-548ar-5p, hsa-miR-548as-5p, hsa-miR-548at-5p, hsa-miR-548av-5p, hsa-miR-548ay-5p, hsa-miR-548b-5p, hsa-miR-548d-5p, hsa-miR-548h-5p, hsa-miR-548j-5p, hsa-miR-548o-5p</t>
  </si>
  <si>
    <t>hsa-miR-548ad-5p</t>
  </si>
  <si>
    <t>hsa-miR-320a-3p, hsa-miR-320b, hsa-miR-320c</t>
  </si>
  <si>
    <t>hsa-miR-4429</t>
  </si>
  <si>
    <t>hsa-miR-378g</t>
  </si>
  <si>
    <t>hsa-miR-378f</t>
  </si>
  <si>
    <t>hsa-miR-548a-5p, hsa-miR-548ae-5p, hsa-miR-548am-5p, hsa-miR-548aq-5p, hsa-miR-548ar-5p, hsa-miR-548as-5p, hsa-miR-548at-5p, hsa-miR-548av-5p, hsa-miR-548ay-5p, hsa-miR-548b-5p, hsa-miR-548d-5p, hsa-miR-548o-5p</t>
  </si>
  <si>
    <t>hsa-miR-548ab</t>
  </si>
  <si>
    <t>hsa-miR-378e</t>
  </si>
  <si>
    <t>hsa-miR-548ae-5p, hsa-miR-548am-5p, hsa-miR-548ap-5p, hsa-miR-548aq-5p, hsa-miR-548ar-5p, hsa-miR-548as-5p, hsa-miR-548at-5p, hsa-miR-548av-5p, hsa-miR-548ax, hsa-miR-548ay-5p, hsa-miR-548b-5p, hsa-miR-548d-5p, hsa-miR-548h-5p, hsa-miR-548j-5p</t>
  </si>
  <si>
    <t>hsa-miR-548o-5p</t>
  </si>
  <si>
    <t>hsa-miR-548ap-3p, hsa-miR-548ay-3p, hsa-miR-548az-3p</t>
  </si>
  <si>
    <t>hsa-miR-548aa</t>
  </si>
  <si>
    <t>hsa-miR-548z</t>
  </si>
  <si>
    <t>hsa-miR-642a-3p</t>
  </si>
  <si>
    <t>hsa-miR-642b-3p</t>
  </si>
  <si>
    <t>hsa-miR-548am-5p, hsa-miR-548aq-5p, hsa-miR-548ar-5p, hsa-miR-548h-5p, hsa-miR-548o-5p</t>
  </si>
  <si>
    <t>hsa-miR-548y</t>
  </si>
  <si>
    <t>hsa-miR-3180-3p</t>
  </si>
  <si>
    <t>hsa-miR-3180</t>
  </si>
  <si>
    <t>hsa-miR-3622a-3p</t>
  </si>
  <si>
    <t>hsa-miR-3622b-3p</t>
  </si>
  <si>
    <t>hsa-miR-23c</t>
  </si>
  <si>
    <t>hsa-miR-185-5p</t>
  </si>
  <si>
    <t>hsa-miR-4306</t>
  </si>
  <si>
    <t>hsa-miR-378c</t>
  </si>
  <si>
    <t>hsa-miR-514a-3p</t>
  </si>
  <si>
    <t>hsa-miR-514b-3p</t>
  </si>
  <si>
    <t>hsa-miR-510-5p</t>
  </si>
  <si>
    <t>hsa-miR-514b-5p</t>
  </si>
  <si>
    <t>hsa-miR-548ae-3p, hsa-miR-548am-3p, hsa-miR-548aq-3p, hsa-miR-548h-3p, hsa-miR-548o-3p</t>
  </si>
  <si>
    <t>hsa-miR-548x-3p</t>
  </si>
  <si>
    <t>hsa-miR-548g-5p</t>
  </si>
  <si>
    <t>hsa-miR-548x-5p</t>
  </si>
  <si>
    <t>hsa-miR-548ae-5p, hsa-miR-548am-5p, hsa-miR-548ap-5p, hsa-miR-548aq-5p, hsa-miR-548ar-5p, hsa-miR-548as-5p, hsa-miR-548at-5p, hsa-miR-548ax, hsa-miR-548ay-5p, hsa-miR-548b-5p, hsa-miR-548d-5p, hsa-miR-548h-5p, hsa-miR-548j-5p, hsa-miR-548o-5p</t>
  </si>
  <si>
    <t>hsa-miR-548w</t>
  </si>
  <si>
    <t>hsa-miR-323a-3p</t>
  </si>
  <si>
    <t>hsa-miR-323b-3p</t>
  </si>
  <si>
    <t>hsa-miR-410-5p, hsa-miR-494-5p</t>
  </si>
  <si>
    <t>hsa-miR-323b-5p</t>
  </si>
  <si>
    <t>hsa-miR-548u</t>
  </si>
  <si>
    <t>hsa-miR-548t-3p</t>
  </si>
  <si>
    <t>hsa-miR-548az-5p, hsa-miR-548e-5p</t>
  </si>
  <si>
    <t>hsa-miR-548t-5p</t>
  </si>
  <si>
    <t>hsa-miR-378b</t>
  </si>
  <si>
    <t>hsa-let-7f-5p</t>
  </si>
  <si>
    <t>hsa-miR-1827</t>
  </si>
  <si>
    <t>hsa-miR-320d</t>
  </si>
  <si>
    <t>hsa-miR-513a-3p</t>
  </si>
  <si>
    <t>hsa-miR-513c-3p</t>
  </si>
  <si>
    <t>hsa-miR-513a-5p, hsa-miR-513b-5p</t>
  </si>
  <si>
    <t>hsa-miR-513c-5p</t>
  </si>
  <si>
    <t>hsa-miR-513a-5p, hsa-miR-513c-5p</t>
  </si>
  <si>
    <t>hsa-miR-513b-5p</t>
  </si>
  <si>
    <t>hsa-miR-548a-5p, hsa-miR-548ae-5p, hsa-miR-548am-5p, hsa-miR-548aq-5p, hsa-miR-548ar-5p, hsa-miR-548as-5p, hsa-miR-548at-5p, hsa-miR-548av-5p, hsa-miR-548ax, hsa-miR-548ay-5p, hsa-miR-548b-5p, hsa-miR-548d-5p, hsa-miR-548o-5p</t>
  </si>
  <si>
    <t>hsa-miR-548i</t>
  </si>
  <si>
    <t>hsa-miR-302a-3p, hsa-miR-302b-3p, hsa-miR-302c-3p, hsa-miR-302d-3p</t>
  </si>
  <si>
    <t>hsa-miR-302f</t>
  </si>
  <si>
    <t>hsa-miR-302e</t>
  </si>
  <si>
    <t>hsa-miR-548a-3p, hsa-miR-548ae-3p, hsa-miR-548am-3p, hsa-miR-548aq-3p, hsa-miR-548b-3p, hsa-miR-548d-3p, hsa-miR-548o-3p, hsa-miR-548x-3p</t>
  </si>
  <si>
    <t>hsa-miR-548h-3p</t>
  </si>
  <si>
    <t>hsa-miR-548ae-5p, hsa-miR-548am-5p, hsa-miR-548ap-5p, hsa-miR-548aq-5p, hsa-miR-548ar-5p, hsa-miR-548as-5p, hsa-miR-548at-5p, hsa-miR-548av-5p, hsa-miR-548ay-5p, hsa-miR-548b-5p, hsa-miR-548d-5p, hsa-miR-548j-5p, hsa-miR-548o-5p</t>
  </si>
  <si>
    <t>hsa-miR-548h-5p</t>
  </si>
  <si>
    <t>hsa-miR-548ae-3p, hsa-miR-548am-3p, hsa-miR-548aq-3p, hsa-miR-548h-3p</t>
  </si>
  <si>
    <t>hsa-miR-548o-3p</t>
  </si>
  <si>
    <t>hsa-miR-548az-5p</t>
  </si>
  <si>
    <t>hsa-miR-548m</t>
  </si>
  <si>
    <t>hsa-miR-548n</t>
  </si>
  <si>
    <t>hsa-miR-548ap-3p, hsa-miR-548az-3p</t>
  </si>
  <si>
    <t>hsa-miR-548f-3p</t>
  </si>
  <si>
    <t>hsa-miR-548f-5p</t>
  </si>
  <si>
    <t>hsa-miR-548a-5p, hsa-miR-548ae-5p, hsa-miR-548am-5p, hsa-miR-548ar-5p, hsa-miR-548as-5p, hsa-miR-548av-5p, hsa-miR-548ay-5p, hsa-miR-548d-5p, hsa-miR-548o-5p</t>
  </si>
  <si>
    <t>hsa-miR-548l</t>
  </si>
  <si>
    <t>hsa-miR-548k</t>
  </si>
  <si>
    <t>hsa-miR-548ae-5p, hsa-miR-548am-5p, hsa-miR-548ap-5p, hsa-miR-548aq-5p, hsa-miR-548ar-5p, hsa-miR-548at-5p, hsa-miR-548ay-5p, hsa-miR-548b-5p, hsa-miR-548d-5p, hsa-miR-548o-5p</t>
  </si>
  <si>
    <t>hsa-miR-548j-5p</t>
  </si>
  <si>
    <t>hsa-miR-548e-5p</t>
  </si>
  <si>
    <t>hsa-miR-208a-3p</t>
  </si>
  <si>
    <t>hsa-miR-208b-3p</t>
  </si>
  <si>
    <t>hsa-miR-216a-5p</t>
  </si>
  <si>
    <t>hsa-miR-216b-5p</t>
  </si>
  <si>
    <t>hsa-miR-374a-3p</t>
  </si>
  <si>
    <t>hsa-miR-374b-3p</t>
  </si>
  <si>
    <t>hsa-miR-374a-5p</t>
  </si>
  <si>
    <t>hsa-miR-374b-5p</t>
  </si>
  <si>
    <t>hsa-miR-892a, hsa-miR-892c-3p</t>
  </si>
  <si>
    <t>hsa-miR-892b</t>
  </si>
  <si>
    <t>hsa-miR-892b, hsa-miR-892c-3p</t>
  </si>
  <si>
    <t>hsa-miR-892a</t>
  </si>
  <si>
    <t>hsa-miR-381-3p</t>
  </si>
  <si>
    <t>hsa-miR-300</t>
  </si>
  <si>
    <t>hsa-miR-1185-2-3p</t>
  </si>
  <si>
    <t>hsa-miR-1185-1-3p</t>
  </si>
  <si>
    <t>hsa-miR-378d</t>
  </si>
  <si>
    <t>hsa-miR-519d-5p, hsa-miR-520f-5p</t>
  </si>
  <si>
    <t>hsa-miR-1283</t>
  </si>
  <si>
    <t>hsa-miR-320a-3p, hsa-miR-320b</t>
  </si>
  <si>
    <t>hsa-miR-320c</t>
  </si>
  <si>
    <t>hsa-miR-320a-3p, hsa-miR-320c</t>
  </si>
  <si>
    <t>hsa-miR-320b</t>
  </si>
  <si>
    <t>hsa-miR-151a-5p</t>
  </si>
  <si>
    <t>hsa-miR-151b</t>
  </si>
  <si>
    <t>hsa-miR-550a-5p</t>
  </si>
  <si>
    <t>hsa-miR-550a-3-5p</t>
  </si>
  <si>
    <t>hsa-miR-379-3p</t>
  </si>
  <si>
    <t>hsa-miR-758-3p</t>
  </si>
  <si>
    <t>hsa-miR-411-3p</t>
  </si>
  <si>
    <t>hsa-miR-449a</t>
  </si>
  <si>
    <t>hsa-miR-449b-5p</t>
  </si>
  <si>
    <t>hsa-miR-548d-3p</t>
  </si>
  <si>
    <t>hsa-miR-548ae-5p, hsa-miR-548am-5p, hsa-miR-548ap-5p, hsa-miR-548aq-5p, hsa-miR-548ar-5p, hsa-miR-548as-5p, hsa-miR-548at-5p, hsa-miR-548ax, hsa-miR-548ay-5p, hsa-miR-548b-5p, hsa-miR-548h-5p, hsa-miR-548j-5p, hsa-miR-548o-5p</t>
  </si>
  <si>
    <t>hsa-miR-548d-5p</t>
  </si>
  <si>
    <t>hsa-miR-33a-5p</t>
  </si>
  <si>
    <t>hsa-miR-33b-5p</t>
  </si>
  <si>
    <t>hsa-miR-548a-3p, hsa-miR-548am-3p, hsa-miR-548aq-3p, hsa-miR-548b-3p, hsa-miR-548h-3p</t>
  </si>
  <si>
    <t>hsa-miR-548c-3p</t>
  </si>
  <si>
    <t>hsa-miR-548c-5p</t>
  </si>
  <si>
    <t>hsa-miR-603</t>
  </si>
  <si>
    <t>hsa-miR-548am-5p, hsa-miR-548ar-5p, hsa-miR-548as-5p, hsa-miR-548ay-5p, hsa-miR-548d-5p, hsa-miR-548o-5p</t>
  </si>
  <si>
    <t>hsa-miR-548a-5p</t>
  </si>
  <si>
    <t>hsa-miR-548am-3p, hsa-miR-548d-3p</t>
  </si>
  <si>
    <t>hsa-miR-548b-3p</t>
  </si>
  <si>
    <t>hsa-miR-548ae-5p, hsa-miR-548am-5p, hsa-miR-548aq-5p, hsa-miR-548ar-5p, hsa-miR-548as-5p, hsa-miR-548at-5p, hsa-miR-548ax, hsa-miR-548ay-5p, hsa-miR-548d-5p, hsa-miR-548h-5p, hsa-miR-548j-5p, hsa-miR-548o-5p</t>
  </si>
  <si>
    <t>hsa-miR-548b-5p</t>
  </si>
  <si>
    <t>hsa-miR-548aq-3p, hsa-miR-548h-3p</t>
  </si>
  <si>
    <t>hsa-miR-548a-3p</t>
  </si>
  <si>
    <t>hsa-miR-548am-3p, hsa-miR-548aq-3p, hsa-miR-548h-3p, hsa-miR-548o-3p</t>
  </si>
  <si>
    <t>hsa-miR-570-3p</t>
  </si>
  <si>
    <t>hsa-miR-570-5p</t>
  </si>
  <si>
    <t>hsa-miR-551a</t>
  </si>
  <si>
    <t>hsa-miR-551b-3p</t>
  </si>
  <si>
    <t>hsa-miR-25-3p, hsa-miR-92a-3p</t>
  </si>
  <si>
    <t>hsa-miR-92b-3p</t>
  </si>
  <si>
    <t>hsa-miR-487a-3p</t>
  </si>
  <si>
    <t>hsa-miR-487b-3p</t>
  </si>
  <si>
    <t>hsa-miR-376b-5p, hsa-miR-376c-5p</t>
  </si>
  <si>
    <t>hsa-miR-376a-2-5p</t>
  </si>
  <si>
    <t>hsa-miR-514a-5p</t>
  </si>
  <si>
    <t>hsa-miR-513b-5p, hsa-miR-513c-5p</t>
  </si>
  <si>
    <t>hsa-miR-513a-5p</t>
  </si>
  <si>
    <t>hsa-miR-450a-1-3p</t>
  </si>
  <si>
    <t>hsa-miR-450a-2-3p</t>
  </si>
  <si>
    <t>hsa-miR-501-3p</t>
  </si>
  <si>
    <t>hsa-miR-502-3p</t>
  </si>
  <si>
    <t>hsa-miR-517-5p, hsa-miR-518c-5p, hsa-miR-519d-5p, hsa-miR-520b-5p, hsa-miR-520f-5p</t>
  </si>
  <si>
    <t>hsa-miR-519a-2-5p</t>
  </si>
  <si>
    <t>hsa-miR-516b-3p</t>
  </si>
  <si>
    <t>hsa-miR-516a-3p</t>
  </si>
  <si>
    <t>hsa-miR-516b-5p</t>
  </si>
  <si>
    <t>hsa-miR-516a-5p</t>
  </si>
  <si>
    <t>hsa-miR-518a-5p, hsa-miR-520d-5p</t>
  </si>
  <si>
    <t>hsa-miR-527</t>
  </si>
  <si>
    <t>hsa-miR-517a-3p, hsa-miR-517b-3p, hsa-miR-517c-3p, hsa-miR-519b-3p, hsa-miR-519c-3p, hsa-miR-520a-3p, hsa-miR-520b-3p, hsa-miR-520c-3p, hsa-miR-520e-3p</t>
  </si>
  <si>
    <t>hsa-miR-519a-3p</t>
  </si>
  <si>
    <t>hsa-miR-518d-5p, hsa-miR-518e-5p, hsa-miR-518f-5p, hsa-miR-519b-5p, hsa-miR-519c-5p, hsa-miR-520a-5p, hsa-miR-520c-5p, hsa-miR-522-5p, hsa-miR-523-5p, hsa-miR-525-5p, hsa-miR-526a-5p, hsa-miR-526b-5p</t>
  </si>
  <si>
    <t>hsa-miR-519a-5p</t>
  </si>
  <si>
    <t>hsa-miR-520a-3p, hsa-miR-520b-3p, hsa-miR-520c-3p</t>
  </si>
  <si>
    <t>hsa-miR-522-3p</t>
  </si>
  <si>
    <t>hsa-miR-518d-5p, hsa-miR-518e-5p, hsa-miR-518f-5p, hsa-miR-519a-5p, hsa-miR-519b-5p, hsa-miR-519c-5p, hsa-miR-520a-5p, hsa-miR-520c-5p, hsa-miR-523-5p, hsa-miR-525-5p, hsa-miR-526a-5p, hsa-miR-526b-5p</t>
  </si>
  <si>
    <t>hsa-miR-522-5p</t>
  </si>
  <si>
    <t>hsa-miR-520g-3p</t>
  </si>
  <si>
    <t>hsa-miR-520h</t>
  </si>
  <si>
    <t>hsa-miR-517a-3p, hsa-miR-517b-3p, hsa-miR-519a-3p, hsa-miR-519b-3p, hsa-miR-520b-3p, hsa-miR-520c-3p</t>
  </si>
  <si>
    <t>hsa-miR-517c-3p</t>
  </si>
  <si>
    <t>hsa-miR-518a-3p, hsa-miR-518b, hsa-miR-518c-3p, hsa-miR-518f-3p, hsa-miR-519d-3p, hsa-miR-524-3p, hsa-miR-525-3p, hsa-miR-526a-3p</t>
  </si>
  <si>
    <t>hsa-miR-518d-3p</t>
  </si>
  <si>
    <t>hsa-miR-518e-5p, hsa-miR-518f-5p, hsa-miR-519a-5p, hsa-miR-519b-5p, hsa-miR-519c-5p, hsa-miR-520a-5p, hsa-miR-520c-5p, hsa-miR-520e-5p, hsa-miR-522-5p, hsa-miR-523-5p, hsa-miR-525-5p, hsa-miR-526a-5p, hsa-miR-526b-5p</t>
  </si>
  <si>
    <t>hsa-miR-518d-5p</t>
  </si>
  <si>
    <t>hsa-miR-518d-3p, hsa-miR-518f-3p, hsa-miR-524-3p, hsa-miR-526a-3p</t>
  </si>
  <si>
    <t>hsa-miR-518a-3p</t>
  </si>
  <si>
    <t>hsa-miR-520d-5p, hsa-miR-527</t>
  </si>
  <si>
    <t>hsa-miR-518a-5p</t>
  </si>
  <si>
    <t>hsa-miR-519a-3p, hsa-miR-520a-3p, hsa-miR-520b-3p, hsa-miR-520c-3p, hsa-miR-522-3p</t>
  </si>
  <si>
    <t>hsa-miR-518e-3p</t>
  </si>
  <si>
    <t>hsa-miR-518d-5p, hsa-miR-518f-5p, hsa-miR-519a-5p, hsa-miR-519b-5p, hsa-miR-519c-5p, hsa-miR-520a-5p, hsa-miR-520c-5p, hsa-miR-522-5p, hsa-miR-523-5p, hsa-miR-525-5p, hsa-miR-526a-5p, hsa-miR-526b-5p</t>
  </si>
  <si>
    <t>hsa-miR-518e-5p</t>
  </si>
  <si>
    <t>hsa-miR-517a-3p, hsa-miR-517c-3p, hsa-miR-519a-3p</t>
  </si>
  <si>
    <t>hsa-miR-517b-3p</t>
  </si>
  <si>
    <t>hsa-miR-520a-3p</t>
  </si>
  <si>
    <t>hsa-miR-520d-3p</t>
  </si>
  <si>
    <t>hsa-miR-518a-5p, hsa-miR-524-5p, hsa-miR-527</t>
  </si>
  <si>
    <t>hsa-miR-520d-5p</t>
  </si>
  <si>
    <t>hsa-miR-518c-3p, hsa-miR-518d-3p, hsa-miR-526b-3p</t>
  </si>
  <si>
    <t>hsa-miR-519d-3p</t>
  </si>
  <si>
    <t>hsa-miR-1283, hsa-miR-519a-2-5p, hsa-miR-520b-5p, hsa-miR-520f-5p</t>
  </si>
  <si>
    <t>hsa-miR-519d-5p</t>
  </si>
  <si>
    <t>hsa-miR-517b-3p, hsa-miR-517c-3p, hsa-miR-519a-3p</t>
  </si>
  <si>
    <t>hsa-miR-517a-3p</t>
  </si>
  <si>
    <t>hsa-miR-518c-5p, hsa-miR-519a-2-5p, hsa-miR-520b-5p, hsa-miR-520f-5p</t>
  </si>
  <si>
    <t>hsa-miR-517-5p</t>
  </si>
  <si>
    <t>hsa-miR-518a-3p, hsa-miR-518c-3p, hsa-miR-518d-3p, hsa-miR-518f-3p, hsa-miR-523-3p, hsa-miR-525-3p, hsa-miR-526a-3p</t>
  </si>
  <si>
    <t>hsa-miR-524-3p</t>
  </si>
  <si>
    <t>hsa-miR-518d-5p, hsa-miR-518e-5p, hsa-miR-518f-5p, hsa-miR-519a-5p, hsa-miR-519b-5p, hsa-miR-519c-5p, hsa-miR-520a-5p, hsa-miR-520c-5p, hsa-miR-520d-5p, hsa-miR-522-5p, hsa-miR-523-5p, hsa-miR-525-5p, hsa-miR-526a-5p</t>
  </si>
  <si>
    <t>hsa-miR-524-5p</t>
  </si>
  <si>
    <t>hsa-miR-518b, hsa-miR-518d-3p, hsa-miR-518f-3p, hsa-miR-519d-3p, hsa-miR-524-3p, hsa-miR-525-3p, hsa-miR-526a-3p</t>
  </si>
  <si>
    <t>hsa-miR-518c-3p</t>
  </si>
  <si>
    <t>hsa-miR-518c-5p</t>
  </si>
  <si>
    <t>hsa-miR-517c-3p, hsa-miR-518e-3p, hsa-miR-519a-3p, hsa-miR-519b-3p, hsa-miR-519c-3p, hsa-miR-520a-3p, hsa-miR-520b-3p, hsa-miR-520e-3p, hsa-miR-522-3p</t>
  </si>
  <si>
    <t>hsa-miR-520c-3p</t>
  </si>
  <si>
    <t>hsa-miR-518d-5p, hsa-miR-518e-5p, hsa-miR-518f-5p, hsa-miR-519a-5p, hsa-miR-519b-5p, hsa-miR-519c-5p, hsa-miR-520a-5p, hsa-miR-520e-5p, hsa-miR-522-5p, hsa-miR-523-5p, hsa-miR-525-5p, hsa-miR-526a-5p, hsa-miR-526b-5p</t>
  </si>
  <si>
    <t>hsa-miR-520c-5p</t>
  </si>
  <si>
    <t>hsa-miR-518a-3p, hsa-miR-518b, hsa-miR-518c-3p, hsa-miR-518d-3p, hsa-miR-518f-3p, hsa-miR-523-3p, hsa-miR-524-3p, hsa-miR-525-3p, hsa-miR-526b-3p</t>
  </si>
  <si>
    <t>hsa-miR-526a-3p</t>
  </si>
  <si>
    <t>hsa-miR-518d-5p, hsa-miR-518e-5p, hsa-miR-518f-5p, hsa-miR-519a-5p, hsa-miR-519b-5p, hsa-miR-519c-5p, hsa-miR-520a-5p, hsa-miR-520c-5p, hsa-miR-520e-5p, hsa-miR-522-5p, hsa-miR-523-5p, hsa-miR-525-5p, hsa-miR-526b-5p</t>
  </si>
  <si>
    <t>hsa-miR-526a-5p</t>
  </si>
  <si>
    <t>hsa-miR-518c-3p, hsa-miR-518d-3p, hsa-miR-518f-3p, hsa-miR-519d-3p, hsa-miR-523-3p, hsa-miR-525-3p, hsa-miR-526a-3p, hsa-miR-526b-3p</t>
  </si>
  <si>
    <t>hsa-miR-518b</t>
  </si>
  <si>
    <t>hsa-miR-517c-3p, hsa-miR-518e-3p, hsa-miR-519a-3p, hsa-miR-519b-3p, hsa-miR-519c-3p, hsa-miR-520a-3p, hsa-miR-520c-3p, hsa-miR-520e-3p, hsa-miR-522-3p</t>
  </si>
  <si>
    <t>hsa-miR-520b-3p</t>
  </si>
  <si>
    <t>hsa-miR-517-5p, hsa-miR-518c-5p, hsa-miR-519a-2-5p, hsa-miR-519d-5p, hsa-miR-520f-5p</t>
  </si>
  <si>
    <t>hsa-miR-520b-5p</t>
  </si>
  <si>
    <t>hsa-miR-518a-3p, hsa-miR-518b, hsa-miR-518c-3p, hsa-miR-518d-3p, hsa-miR-523-3p, hsa-miR-524-3p, hsa-miR-525-3p, hsa-miR-526a-3p, hsa-miR-526b-3p</t>
  </si>
  <si>
    <t>hsa-miR-518f-3p</t>
  </si>
  <si>
    <t>hsa-miR-518d-5p, hsa-miR-518e-5p, hsa-miR-519a-5p, hsa-miR-519b-5p, hsa-miR-519c-5p, hsa-miR-520a-5p, hsa-miR-520c-5p, hsa-miR-520e-5p, hsa-miR-522-5p, hsa-miR-523-5p, hsa-miR-525-5p, hsa-miR-526a-5p, hsa-miR-526b-5p</t>
  </si>
  <si>
    <t>hsa-miR-518f-5p</t>
  </si>
  <si>
    <t>hsa-miR-518f-3p, hsa-miR-524-3p, hsa-miR-525-3p, hsa-miR-526a-3p</t>
  </si>
  <si>
    <t>hsa-miR-523-3p</t>
  </si>
  <si>
    <t>hsa-miR-518d-5p, hsa-miR-518e-5p, hsa-miR-518f-5p, hsa-miR-519a-5p, hsa-miR-519b-5p, hsa-miR-519c-5p, hsa-miR-520a-5p, hsa-miR-520c-5p, hsa-miR-522-5p, hsa-miR-525-5p, hsa-miR-526a-5p, hsa-miR-526b-5p</t>
  </si>
  <si>
    <t>hsa-miR-523-5p</t>
  </si>
  <si>
    <t>hsa-miR-518b, hsa-miR-518c-3p, hsa-miR-518d-3p, hsa-miR-518f-3p, hsa-miR-523-3p, hsa-miR-524-3p, hsa-miR-526a-3p, hsa-miR-526b-3p</t>
  </si>
  <si>
    <t>hsa-miR-525-3p</t>
  </si>
  <si>
    <t>hsa-miR-518d-5p, hsa-miR-518e-5p, hsa-miR-518f-5p, hsa-miR-519a-5p, hsa-miR-519b-5p, hsa-miR-519c-5p, hsa-miR-520a-5p, hsa-miR-520c-5p, hsa-miR-522-5p, hsa-miR-523-5p, hsa-miR-526a-5p, hsa-miR-526b-5p</t>
  </si>
  <si>
    <t>hsa-miR-525-5p</t>
  </si>
  <si>
    <t>hsa-miR-517c-3p, hsa-miR-519a-3p, hsa-miR-519c-3p, hsa-miR-520b-3p, hsa-miR-520c-3p, hsa-miR-520e-3p</t>
  </si>
  <si>
    <t>hsa-miR-519b-3p</t>
  </si>
  <si>
    <t>hsa-miR-518d-5p, hsa-miR-518e-5p, hsa-miR-518f-5p, hsa-miR-519a-5p, hsa-miR-519c-5p, hsa-miR-520a-5p, hsa-miR-520c-5p, hsa-miR-522-5p, hsa-miR-523-5p, hsa-miR-525-5p, hsa-miR-526a-5p, hsa-miR-526b-5p</t>
  </si>
  <si>
    <t>hsa-miR-519b-5p</t>
  </si>
  <si>
    <t>hsa-miR-518f-3p, hsa-miR-519d-3p, hsa-miR-525-3p, hsa-miR-526a-3p</t>
  </si>
  <si>
    <t>hsa-miR-526b-3p</t>
  </si>
  <si>
    <t>hsa-miR-518d-5p, hsa-miR-518e-5p, hsa-miR-518f-5p, hsa-miR-519a-5p, hsa-miR-519b-5p, hsa-miR-519c-5p, hsa-miR-520a-5p, hsa-miR-520c-5p, hsa-miR-522-5p, hsa-miR-523-5p, hsa-miR-525-5p, hsa-miR-526a-5p</t>
  </si>
  <si>
    <t>hsa-miR-526b-5p</t>
  </si>
  <si>
    <t>hsa-miR-519a-3p, hsa-miR-520b-3p, hsa-miR-520c-3p, hsa-miR-520d-3p, hsa-miR-520e-3p, hsa-miR-522-3p</t>
  </si>
  <si>
    <t>hsa-miR-518d-5p, hsa-miR-518e-5p, hsa-miR-518f-5p, hsa-miR-519a-5p, hsa-miR-519b-5p, hsa-miR-519c-5p, hsa-miR-520c-5p, hsa-miR-522-5p, hsa-miR-523-5p, hsa-miR-525-5p, hsa-miR-526a-5p, hsa-miR-526b-5p</t>
  </si>
  <si>
    <t>hsa-miR-520a-5p</t>
  </si>
  <si>
    <t>hsa-miR-519a-3p, hsa-miR-519b-3p, hsa-miR-520b-3p, hsa-miR-520c-3p</t>
  </si>
  <si>
    <t>hsa-miR-519c-3p</t>
  </si>
  <si>
    <t>hsa-miR-518d-5p, hsa-miR-518e-5p, hsa-miR-518f-5p, hsa-miR-519a-5p, hsa-miR-519b-5p, hsa-miR-520a-5p, hsa-miR-520c-5p, hsa-miR-522-5p, hsa-miR-523-5p, hsa-miR-525-5p, hsa-miR-526a-5p, hsa-miR-526b-5p</t>
  </si>
  <si>
    <t>hsa-miR-519c-5p</t>
  </si>
  <si>
    <t>hsa-miR-519e-3p</t>
  </si>
  <si>
    <t>hsa-miR-520f-3p</t>
  </si>
  <si>
    <t>hsa-miR-1283, hsa-miR-517-5p, hsa-miR-518c-5p, hsa-miR-519a-2-5p, hsa-miR-519d-5p, hsa-miR-520b-5p</t>
  </si>
  <si>
    <t>hsa-miR-520f-5p</t>
  </si>
  <si>
    <t>hsa-miR-515-3p, hsa-miR-520f-3p</t>
  </si>
  <si>
    <t>hsa-miR-515-5p</t>
  </si>
  <si>
    <t>hsa-miR-519e-5p</t>
  </si>
  <si>
    <t>hsa-miR-515-3p</t>
  </si>
  <si>
    <t>hsa-miR-519a-3p, hsa-miR-519b-3p, hsa-miR-520a-3p, hsa-miR-520b-3p, hsa-miR-520c-3p</t>
  </si>
  <si>
    <t>hsa-miR-520e-3p</t>
  </si>
  <si>
    <t>hsa-miR-518d-5p, hsa-miR-518e-5p, hsa-miR-518f-5p, hsa-miR-519a-5p, hsa-miR-519b-5p, hsa-miR-519c-5p, hsa-miR-520a-5p, hsa-miR-520c-5p, hsa-miR-522-5p, hsa-miR-523-5p, hsa-miR-526a-5p</t>
  </si>
  <si>
    <t>hsa-miR-520e-5p</t>
  </si>
  <si>
    <t>hsa-miR-181a-5p, hsa-miR-181b-5p</t>
  </si>
  <si>
    <t>hsa-miR-181d-5p</t>
  </si>
  <si>
    <t>hsa-miR-15a-5p</t>
  </si>
  <si>
    <t>hsa-miR-497-5p</t>
  </si>
  <si>
    <t>hsa-miR-193a-3p</t>
  </si>
  <si>
    <t>hsa-miR-193b-3p</t>
  </si>
  <si>
    <t>hsa-miR-494-5p</t>
  </si>
  <si>
    <t>hsa-miR-146a-5p</t>
  </si>
  <si>
    <t>hsa-miR-146b-5p</t>
  </si>
  <si>
    <t>hsa-miR-377-5p</t>
  </si>
  <si>
    <t>hsa-miR-485-5p</t>
  </si>
  <si>
    <t>hsa-miR-376a-3p, hsa-miR-376c-3p</t>
  </si>
  <si>
    <t>hsa-miR-376b-3p</t>
  </si>
  <si>
    <t>hsa-miR-376a-2-5p, hsa-miR-376c-5p</t>
  </si>
  <si>
    <t>hsa-miR-376b-5p</t>
  </si>
  <si>
    <t>hsa-miR-410-5p</t>
  </si>
  <si>
    <t>hsa-miR-141-3p</t>
  </si>
  <si>
    <t>hsa-miR-429</t>
  </si>
  <si>
    <t>hsa-miR-106a-5p, hsa-miR-106b-5p, hsa-miR-17-5p, hsa-miR-20a-5p</t>
  </si>
  <si>
    <t>hsa-miR-20b-5p</t>
  </si>
  <si>
    <t>hsa-miR-18a-5p, hsa-miR-20a-5p</t>
  </si>
  <si>
    <t>hsa-miR-18b-5p</t>
  </si>
  <si>
    <t>hsa-miR-422a</t>
  </si>
  <si>
    <t>hsa-miR-196a-5p</t>
  </si>
  <si>
    <t>hsa-miR-196b-5p</t>
  </si>
  <si>
    <t>hsa-miR-133a-3p</t>
  </si>
  <si>
    <t>hsa-miR-133b</t>
  </si>
  <si>
    <t>hsa-miR-148a-3p, hsa-miR-152-3p</t>
  </si>
  <si>
    <t>hsa-miR-148b-3p</t>
  </si>
  <si>
    <t>hsa-miR-152-5p</t>
  </si>
  <si>
    <t>hsa-miR-148b-5p</t>
  </si>
  <si>
    <t>hsa-miR-135a-2-3p</t>
  </si>
  <si>
    <t>hsa-miR-135b-3p</t>
  </si>
  <si>
    <t>hsa-miR-135a-5p</t>
  </si>
  <si>
    <t>hsa-miR-135b-5p</t>
  </si>
  <si>
    <t>hsa-miR-323a-5p</t>
  </si>
  <si>
    <t>hsa-miR-411-3p, hsa-miR-758-3p</t>
  </si>
  <si>
    <t>hsa-miR-376b-3p, hsa-miR-376c-3p</t>
  </si>
  <si>
    <t>hsa-miR-376a-3p</t>
  </si>
  <si>
    <t>hsa-miR-154-3p</t>
  </si>
  <si>
    <t>hsa-miR-369-3p</t>
  </si>
  <si>
    <t>hsa-miR-376c-3p</t>
  </si>
  <si>
    <t>hsa-miR-376a-2-5p, hsa-miR-376b-5p</t>
  </si>
  <si>
    <t>hsa-miR-376c-5p</t>
  </si>
  <si>
    <t>hsa-miR-302a-3p, hsa-miR-302b-3p, hsa-miR-302c-3p</t>
  </si>
  <si>
    <t>hsa-miR-302d-3p</t>
  </si>
  <si>
    <t>hsa-miR-302a-3p, hsa-miR-302b-3p, hsa-miR-302d-3p</t>
  </si>
  <si>
    <t>hsa-miR-302c-3p</t>
  </si>
  <si>
    <t>hsa-miR-302a-3p, hsa-miR-302c-3p, hsa-miR-302d-3p</t>
  </si>
  <si>
    <t>hsa-miR-302b-3p</t>
  </si>
  <si>
    <t>hsa-miR-302d-5p</t>
  </si>
  <si>
    <t>hsa-miR-302b-5p</t>
  </si>
  <si>
    <t>hsa-miR-365a-3p</t>
  </si>
  <si>
    <t>hsa-miR-365b-3p</t>
  </si>
  <si>
    <t>hsa-miR-365a-5p</t>
  </si>
  <si>
    <t>hsa-miR-365b-5p</t>
  </si>
  <si>
    <t>hsa-miR-26a-1-3p</t>
  </si>
  <si>
    <t>hsa-miR-26a-2-3p</t>
  </si>
  <si>
    <t>hsa-miR-30a-3p, hsa-miR-30d-3p</t>
  </si>
  <si>
    <t>hsa-miR-30e-3p</t>
  </si>
  <si>
    <t>hsa-miR-30a-5p, hsa-miR-30d-5p</t>
  </si>
  <si>
    <t>hsa-miR-30e-5p</t>
  </si>
  <si>
    <t>hsa-miR-130a-3p</t>
  </si>
  <si>
    <t>hsa-miR-130b-3p</t>
  </si>
  <si>
    <t>hsa-miR-301b-3p</t>
  </si>
  <si>
    <t>hsa-miR-301a-3p</t>
  </si>
  <si>
    <t>hsa-miR-302b-3p, hsa-miR-302c-3p, hsa-miR-302d-3p</t>
  </si>
  <si>
    <t>hsa-miR-302a-3p</t>
  </si>
  <si>
    <t>hsa-miR-141-3p, hsa-miR-200b-3p, hsa-miR-200c-3p</t>
  </si>
  <si>
    <t>hsa-miR-200a-3p</t>
  </si>
  <si>
    <t>hsa-miR-141-5p</t>
  </si>
  <si>
    <t>hsa-miR-200a-5p</t>
  </si>
  <si>
    <t>hsa-miR-30b-3p, hsa-miR-30c-2-3p</t>
  </si>
  <si>
    <t>hsa-miR-30c-1-3p</t>
  </si>
  <si>
    <t>hsa-miR-29a-3p, hsa-miR-29b-3p</t>
  </si>
  <si>
    <t>hsa-miR-29c-3p</t>
  </si>
  <si>
    <t>hsa-miR-106a-5p, hsa-miR-17-5p, hsa-miR-20a-5p, hsa-miR-20b-5p, hsa-miR-93-5p</t>
  </si>
  <si>
    <t>hsa-miR-106b-5p</t>
  </si>
  <si>
    <t>hsa-miR-181b-3p</t>
  </si>
  <si>
    <t>hsa-miR-181b-2-3p</t>
  </si>
  <si>
    <t>hsa-miR-141-3p, hsa-miR-200a-3p, hsa-miR-200b-3p</t>
  </si>
  <si>
    <t>hsa-miR-200c-3p</t>
  </si>
  <si>
    <t>hsa-miR-320b, hsa-miR-320c</t>
  </si>
  <si>
    <t>hsa-miR-320a-3p</t>
  </si>
  <si>
    <t>hsa-miR-1-3p</t>
  </si>
  <si>
    <t>hsa-miR-206</t>
  </si>
  <si>
    <t>hsa-miR-16-1-3p</t>
  </si>
  <si>
    <t>hsa-miR-195-3p</t>
  </si>
  <si>
    <t>hsa-miR-16-5p</t>
  </si>
  <si>
    <t>hsa-miR-195-5p</t>
  </si>
  <si>
    <t>hsa-miR-193b-5p</t>
  </si>
  <si>
    <t>hsa-miR-193a-5p</t>
  </si>
  <si>
    <t>hsa-miR-138-2-3p</t>
  </si>
  <si>
    <t>hsa-miR-138-1-3p</t>
  </si>
  <si>
    <t>hsa-miR-129-1-3p</t>
  </si>
  <si>
    <t>hsa-miR-129-2-3p</t>
  </si>
  <si>
    <t>hsa-miR-148a-3p, hsa-miR-148b-3p</t>
  </si>
  <si>
    <t>hsa-miR-152-3p</t>
  </si>
  <si>
    <t>hsa-miR-200a-3p, hsa-miR-200b-3p, hsa-miR-429</t>
  </si>
  <si>
    <t>hsa-miR-212-3p</t>
  </si>
  <si>
    <t>hsa-miR-132-3p</t>
  </si>
  <si>
    <t>hsa-miR-30c-1-3p, hsa-miR-30c-2-3p</t>
  </si>
  <si>
    <t>hsa-miR-30b-3p</t>
  </si>
  <si>
    <t>hsa-miR-30c-5p</t>
  </si>
  <si>
    <t>hsa-miR-30b-5p</t>
  </si>
  <si>
    <t>hsa-miR-27a-3p</t>
  </si>
  <si>
    <t>hsa-miR-23a-3p</t>
  </si>
  <si>
    <t>hsa-miR-23b-3p</t>
  </si>
  <si>
    <t>hsa-miR-15b-5p</t>
  </si>
  <si>
    <t>hsa-let-7g-3p</t>
  </si>
  <si>
    <t>hsa-let-7i-3p</t>
  </si>
  <si>
    <t>hsa-let-7a-5p, hsa-let-7b-5p, hsa-let-7c-5p, hsa-let-7f-5p, hsa-let-7g-5p, hsa-miR-98-5p</t>
  </si>
  <si>
    <t>hsa-let-7a-5p, hsa-let-7b-5p, hsa-let-7c-5p, hsa-let-7d-5p, hsa-let-7e-5p, hsa-let-7f-5p, hsa-let-7i-5p, hsa-miR-98-5p</t>
  </si>
  <si>
    <t>hsa-let-7g-5p</t>
  </si>
  <si>
    <t>hsa-miR-141-3p, hsa-miR-200a-3p, hsa-miR-200c-3p</t>
  </si>
  <si>
    <t>hsa-miR-200b-3p</t>
  </si>
  <si>
    <t>hsa-miR-192-5p</t>
  </si>
  <si>
    <t>hsa-miR-215-5p</t>
  </si>
  <si>
    <t>hsa-miR-181a-2-3p</t>
  </si>
  <si>
    <t>hsa-miR-181a-3p</t>
  </si>
  <si>
    <t>hsa-miR-204-5p</t>
  </si>
  <si>
    <t>hsa-miR-211-5p</t>
  </si>
  <si>
    <t>hsa-miR-199a-3p</t>
  </si>
  <si>
    <t>hsa-miR-199b-3p</t>
  </si>
  <si>
    <t>hsa-miR-199a-5p</t>
  </si>
  <si>
    <t>hsa-miR-199b-5p</t>
  </si>
  <si>
    <t>hsa-miR-182-5p</t>
  </si>
  <si>
    <t>hsa-miR-183-5p</t>
  </si>
  <si>
    <t>hsa-miR-181a-5p, hsa-miR-181d-5p</t>
  </si>
  <si>
    <t>hsa-miR-181b-5p</t>
  </si>
  <si>
    <t>hsa-miR-181b-5p, hsa-miR-181d-5p</t>
  </si>
  <si>
    <t>hsa-miR-181a-5p</t>
  </si>
  <si>
    <t>hsa-miR-10a-5p</t>
  </si>
  <si>
    <t>hsa-miR-10b-5p</t>
  </si>
  <si>
    <t>hsa-miR-7-1-3p</t>
  </si>
  <si>
    <t>hsa-miR-7-2-3p</t>
  </si>
  <si>
    <t>hsa-miR-147b-3p</t>
  </si>
  <si>
    <t>hsa-miR-147a</t>
  </si>
  <si>
    <t>hsa-miR-30a-3p, hsa-miR-30e-3p</t>
  </si>
  <si>
    <t>hsa-miR-30d-3p</t>
  </si>
  <si>
    <t>hsa-miR-30a-5p, hsa-miR-30e-5p</t>
  </si>
  <si>
    <t>hsa-miR-30d-5p</t>
  </si>
  <si>
    <t>hsa-miR-30b-3p, hsa-miR-30c-1-3p</t>
  </si>
  <si>
    <t>hsa-miR-30c-2-3p</t>
  </si>
  <si>
    <t>hsa-miR-148b-3p, hsa-miR-152-3p</t>
  </si>
  <si>
    <t>hsa-miR-148a-3p</t>
  </si>
  <si>
    <t>hsa-miR-103a-3p</t>
  </si>
  <si>
    <t>hsa-miR-107</t>
  </si>
  <si>
    <t>hsa-miR-106b-5p, hsa-miR-17-5p, hsa-miR-20a-5p, hsa-miR-20b-5p</t>
  </si>
  <si>
    <t>hsa-miR-106a-5p</t>
  </si>
  <si>
    <t>hsa-miR-103a-2-5p</t>
  </si>
  <si>
    <t>hsa-miR-103a-1-5p</t>
  </si>
  <si>
    <t>hsa-miR-29a-3p, hsa-miR-29c-3p</t>
  </si>
  <si>
    <t>hsa-miR-29b-3p</t>
  </si>
  <si>
    <t>hsa-miR-99a-5p</t>
  </si>
  <si>
    <t>hsa-miR-100-5p</t>
  </si>
  <si>
    <t>hsa-miR-99b-3p</t>
  </si>
  <si>
    <t>hsa-miR-99a-3p</t>
  </si>
  <si>
    <t>hsa-let-7b-3p</t>
  </si>
  <si>
    <t>hsa-miR-98-3p</t>
  </si>
  <si>
    <t>hsa-let-7a-5p, hsa-let-7b-5p, hsa-let-7c-5p, hsa-let-7e-5p, hsa-let-7f-5p, hsa-let-7g-5p, hsa-let-7i-5p</t>
  </si>
  <si>
    <t>hsa-miR-98-5p</t>
  </si>
  <si>
    <t>hsa-miR-25-3p, hsa-miR-92b-3p</t>
  </si>
  <si>
    <t>hsa-miR-92a-3p</t>
  </si>
  <si>
    <t>hsa-miR-30d-3p, hsa-miR-30e-3p</t>
  </si>
  <si>
    <t>hsa-miR-30a-3p</t>
  </si>
  <si>
    <t>hsa-miR-30d-5p, hsa-miR-30e-5p</t>
  </si>
  <si>
    <t>hsa-miR-30a-5p</t>
  </si>
  <si>
    <t>hsa-miR-29b-3p, hsa-miR-29c-3p</t>
  </si>
  <si>
    <t>hsa-miR-29a-3p</t>
  </si>
  <si>
    <t>hsa-miR-26a-5p</t>
  </si>
  <si>
    <t>hsa-miR-26b-5p</t>
  </si>
  <si>
    <t>hsa-miR-25-3p</t>
  </si>
  <si>
    <t>hsa-miR-106a-5p, hsa-miR-106b-5p, hsa-miR-17-5p, hsa-miR-18a-5p, hsa-miR-18b-5p, hsa-miR-20b-5p</t>
  </si>
  <si>
    <t>hsa-miR-20a-5p</t>
  </si>
  <si>
    <t>hsa-miR-19b-1-5p</t>
  </si>
  <si>
    <t>hsa-miR-19b-2-5p</t>
  </si>
  <si>
    <t>hsa-miR-19a-3p</t>
  </si>
  <si>
    <t>hsa-miR-19b-3p</t>
  </si>
  <si>
    <t>hsa-miR-18b-5p, hsa-miR-20a-5p</t>
  </si>
  <si>
    <t>hsa-miR-18a-5p</t>
  </si>
  <si>
    <t>hsa-miR-106a-5p, hsa-miR-106b-5p, hsa-miR-20a-5p, hsa-miR-20b-5p</t>
  </si>
  <si>
    <t>hsa-miR-17-5p</t>
  </si>
  <si>
    <t>hsa-miR-15b-5p, hsa-miR-497-5p</t>
  </si>
  <si>
    <t>hsa-let-7a-3p, hsa-let-7b-3p, hsa-let-7f-1-3p</t>
  </si>
  <si>
    <t>hsa-let-7f-2-3p</t>
  </si>
  <si>
    <t>hsa-let-7a-3p, hsa-let-7b-3p, hsa-let-7f-2-3p</t>
  </si>
  <si>
    <t>hsa-let-7f-1-3p</t>
  </si>
  <si>
    <t>hsa-let-7a-5p, hsa-let-7b-5p, hsa-let-7c-5p, hsa-let-7d-5p, hsa-let-7e-5p, hsa-let-7g-5p, hsa-let-7i-5p, hsa-miR-98-5p</t>
  </si>
  <si>
    <t>hsa-let-7a-2-3p, hsa-let-7d-3p</t>
  </si>
  <si>
    <t>hsa-let-7e-3p</t>
  </si>
  <si>
    <t>hsa-let-7a-5p, hsa-let-7b-5p, hsa-let-7c-5p, hsa-let-7d-5p, hsa-let-7f-5p, hsa-let-7g-5p, hsa-miR-98-5p</t>
  </si>
  <si>
    <t>hsa-let-7e-5p</t>
  </si>
  <si>
    <t>hsa-let-7a-3p, hsa-let-7b-3p</t>
  </si>
  <si>
    <t>hsa-let-7d-3p</t>
  </si>
  <si>
    <t>hsa-let-7a-5p, hsa-let-7b-5p, hsa-let-7c-5p, hsa-let-7e-5p, hsa-let-7f-5p, hsa-let-7g-5p</t>
  </si>
  <si>
    <t>hsa-let-7d-5p</t>
  </si>
  <si>
    <t>hsa-let-7a-2-3p, hsa-let-7e-3p</t>
  </si>
  <si>
    <t>hsa-let-7c-3p</t>
  </si>
  <si>
    <t>hsa-let-7a-5p, hsa-let-7b-5p, hsa-let-7d-5p, hsa-let-7e-5p, hsa-let-7f-5p, hsa-let-7g-5p, hsa-let-7i-5p, hsa-miR-98-5p</t>
  </si>
  <si>
    <t>hsa-let-7c-5p</t>
  </si>
  <si>
    <t>hsa-let-7a-3p, hsa-let-7d-3p, hsa-let-7f-1-3p, hsa-let-7f-2-3p, hsa-miR-98-3p</t>
  </si>
  <si>
    <t>hsa-let-7a-5p, hsa-let-7c-5p, hsa-let-7d-5p, hsa-let-7e-5p, hsa-let-7f-5p, hsa-let-7g-5p, hsa-let-7i-5p, hsa-miR-98-5p</t>
  </si>
  <si>
    <t>hsa-let-7b-5p</t>
  </si>
  <si>
    <t>hsa-let-7c-3p, hsa-let-7e-3p</t>
  </si>
  <si>
    <t>hsa-let-7a-2-3p</t>
  </si>
  <si>
    <t>hsa-let-7b-3p, hsa-let-7d-3p, hsa-let-7f-1-3p, hsa-let-7f-2-3p</t>
  </si>
  <si>
    <t>hsa-let-7a-3p</t>
  </si>
  <si>
    <t>hsa-let-7b-5p, hsa-let-7c-5p, hsa-let-7d-5p, hsa-let-7e-5p, hsa-let-7f-5p, hsa-let-7g-5p, hsa-let-7i-5p, hsa-miR-98-5p</t>
  </si>
  <si>
    <t>A549, PC3, MCF7</t>
  </si>
  <si>
    <t>Structure of cloned Library 1</t>
  </si>
  <si>
    <t>Cloning plasmid for Library 2</t>
  </si>
  <si>
    <t>Structure of cloned Library 2</t>
  </si>
  <si>
    <t>Cloning plasmid for Library 1, Addgene #176640</t>
  </si>
  <si>
    <t>potentially crosstalking miRNAs</t>
  </si>
  <si>
    <t>Transfected cells rep. 1 (flow cytometry)</t>
  </si>
  <si>
    <t>Full Sequence</t>
  </si>
  <si>
    <t>microRNAs</t>
  </si>
  <si>
    <t>Plasmid 7</t>
  </si>
  <si>
    <t>Flow cytometry transfection control (Lib 2)</t>
  </si>
  <si>
    <t>MESV-mRuby</t>
  </si>
  <si>
    <t>Plasmid 8</t>
  </si>
  <si>
    <t>Library 3 - base plasmid</t>
  </si>
  <si>
    <t>Plasmid 9</t>
  </si>
  <si>
    <t>Library 3 - inserted library</t>
  </si>
  <si>
    <t>0_lib2_controls</t>
  </si>
  <si>
    <t>1_single_mirna, 8_single_mirna_design_additional</t>
  </si>
  <si>
    <t>2a_repeat_mirna_3x_design</t>
  </si>
  <si>
    <t>2b_repeat_mirna_4x_design</t>
  </si>
  <si>
    <t>2c_repeat_mirna_5x_design</t>
  </si>
  <si>
    <t>3a_repeat_seed_1x_design</t>
  </si>
  <si>
    <t>3b_repeat_seed_3x_design</t>
  </si>
  <si>
    <t>3c_repeat_seed_5x_design</t>
  </si>
  <si>
    <t>3d_repeat_seed_7x_design</t>
  </si>
  <si>
    <t>4_mouse_immune_desings</t>
  </si>
  <si>
    <t>5_human_organs_designs</t>
  </si>
  <si>
    <t>6_mouse_brain_aging</t>
  </si>
  <si>
    <t>6_mouse_muris_senis</t>
  </si>
  <si>
    <t>7_combination</t>
  </si>
  <si>
    <t>Total</t>
  </si>
  <si>
    <t>target_cell_lines</t>
  </si>
  <si>
    <t>miRNA1</t>
  </si>
  <si>
    <t>miRNA2</t>
  </si>
  <si>
    <t>miRNA3</t>
  </si>
  <si>
    <t>miRNA4</t>
  </si>
  <si>
    <t>miRNA5</t>
  </si>
  <si>
    <t>miRNA6</t>
  </si>
  <si>
    <t>brain</t>
  </si>
  <si>
    <t>bone</t>
  </si>
  <si>
    <t>muscle</t>
  </si>
  <si>
    <t>stomach</t>
  </si>
  <si>
    <t>liver</t>
  </si>
  <si>
    <t>lung</t>
  </si>
  <si>
    <t>thyroid</t>
  </si>
  <si>
    <t>lymph_node</t>
  </si>
  <si>
    <t>spleen</t>
  </si>
  <si>
    <t>kidney</t>
  </si>
  <si>
    <t>testis</t>
  </si>
  <si>
    <t>skin</t>
  </si>
  <si>
    <t>adipocyte</t>
  </si>
  <si>
    <t>quality</t>
  </si>
  <si>
    <t>target</t>
  </si>
  <si>
    <t>emphasis</t>
  </si>
  <si>
    <t>targets_used</t>
  </si>
  <si>
    <t>unique_mirnas</t>
  </si>
  <si>
    <t>quality_max</t>
  </si>
  <si>
    <t>quality_relative</t>
  </si>
  <si>
    <t>single_target_brain</t>
  </si>
  <si>
    <t>hsa-miR-124-3p</t>
  </si>
  <si>
    <t>{'brain': 0, 'bone': 1, 'muscle': 1, 'stomach': 1, 'liver': 1, 'lung': 1, 'thyroid': 1, 'lymph_node': 1, 'spleen': 1, 'kidney': 1, 'testis': 1, 'skin': 1, 'adipocyte': 1}</t>
  </si>
  <si>
    <t>{'brain': 6.5, 'bone': 1, 'muscle': 1, 'stomach': 1, 'liver': 1, 'lung': 1, 'thyroid': 1, 'lymph_node': 1, 'spleen': 1, 'kidney': 1, 'testis': 1, 'skin': 1, 'adipocyte': 1}</t>
  </si>
  <si>
    <t>single_target_bone</t>
  </si>
  <si>
    <t>hsa-miR-140-5p</t>
  </si>
  <si>
    <t>{'brain': 1, 'bone': 0, 'muscle': 1, 'stomach': 1, 'liver': 1, 'lung': 1, 'thyroid': 1, 'lymph_node': 1, 'spleen': 1, 'kidney': 1, 'testis': 1, 'skin': 1, 'adipocyte': 1}</t>
  </si>
  <si>
    <t>{'brain': 1, 'bone': 6.5, 'muscle': 1, 'stomach': 1, 'liver': 1, 'lung': 1, 'thyroid': 1, 'lymph_node': 1, 'spleen': 1, 'kidney': 1, 'testis': 1, 'skin': 1, 'adipocyte': 1}</t>
  </si>
  <si>
    <t>single_target_muscle</t>
  </si>
  <si>
    <t>{'brain': 1, 'bone': 1, 'muscle': 0, 'stomach': 1, 'liver': 1, 'lung': 1, 'thyroid': 1, 'lymph_node': 1, 'spleen': 1, 'kidney': 1, 'testis': 1, 'skin': 1, 'adipocyte': 1}</t>
  </si>
  <si>
    <t>{'brain': 1, 'bone': 1, 'muscle': 6.5, 'stomach': 1, 'liver': 1, 'lung': 1, 'thyroid': 1, 'lymph_node': 1, 'spleen': 1, 'kidney': 1, 'testis': 1, 'skin': 1, 'adipocyte': 1}</t>
  </si>
  <si>
    <t>single_target_stomach</t>
  </si>
  <si>
    <t>hsa-miR-574-5p</t>
  </si>
  <si>
    <t>{'brain': 1, 'bone': 1, 'muscle': 1, 'stomach': 0, 'liver': 1, 'lung': 1, 'thyroid': 1, 'lymph_node': 1, 'spleen': 1, 'kidney': 1, 'testis': 1, 'skin': 1, 'adipocyte': 1}</t>
  </si>
  <si>
    <t>{'brain': 1, 'bone': 1, 'muscle': 1, 'stomach': 6.5, 'liver': 1, 'lung': 1, 'thyroid': 1, 'lymph_node': 1, 'spleen': 1, 'kidney': 1, 'testis': 1, 'skin': 1, 'adipocyte': 1}</t>
  </si>
  <si>
    <t>single_target_liver</t>
  </si>
  <si>
    <t>hsa-miR-122-3p</t>
  </si>
  <si>
    <t>{'brain': 1, 'bone': 1, 'muscle': 1, 'stomach': 1, 'liver': 0, 'lung': 1, 'thyroid': 1, 'lymph_node': 1, 'spleen': 1, 'kidney': 1, 'testis': 1, 'skin': 1, 'adipocyte': 1}</t>
  </si>
  <si>
    <t>{'brain': 1, 'bone': 1, 'muscle': 1, 'stomach': 1, 'liver': 6.5, 'lung': 1, 'thyroid': 1, 'lymph_node': 1, 'spleen': 1, 'kidney': 1, 'testis': 1, 'skin': 1, 'adipocyte': 1}</t>
  </si>
  <si>
    <t>single_target_lung</t>
  </si>
  <si>
    <t>{'brain': 1, 'bone': 1, 'muscle': 1, 'stomach': 1, 'liver': 1, 'lung': 0, 'thyroid': 1, 'lymph_node': 1, 'spleen': 1, 'kidney': 1, 'testis': 1, 'skin': 1, 'adipocyte': 1}</t>
  </si>
  <si>
    <t>{'brain': 1, 'bone': 1, 'muscle': 1, 'stomach': 1, 'liver': 1, 'lung': 6.5, 'thyroid': 1, 'lymph_node': 1, 'spleen': 1, 'kidney': 1, 'testis': 1, 'skin': 1, 'adipocyte': 1}</t>
  </si>
  <si>
    <t>single_target_thyroid</t>
  </si>
  <si>
    <t>{'brain': 1, 'bone': 1, 'muscle': 1, 'stomach': 1, 'liver': 1, 'lung': 1, 'thyroid': 0, 'lymph_node': 1, 'spleen': 1, 'kidney': 1, 'testis': 1, 'skin': 1, 'adipocyte': 1}</t>
  </si>
  <si>
    <t>{'brain': 1, 'bone': 1, 'muscle': 1, 'stomach': 1, 'liver': 1, 'lung': 1, 'thyroid': 6.5, 'lymph_node': 1, 'spleen': 1, 'kidney': 1, 'testis': 1, 'skin': 1, 'adipocyte': 1}</t>
  </si>
  <si>
    <t>single_target_lymph_node</t>
  </si>
  <si>
    <t>hsa-miR-150-5p</t>
  </si>
  <si>
    <t>{'brain': 1, 'bone': 1, 'muscle': 1, 'stomach': 1, 'liver': 1, 'lung': 1, 'thyroid': 1, 'lymph_node': 0, 'spleen': 1, 'kidney': 1, 'testis': 1, 'skin': 1, 'adipocyte': 1}</t>
  </si>
  <si>
    <t>{'brain': 1, 'bone': 1, 'muscle': 1, 'stomach': 1, 'liver': 1, 'lung': 1, 'thyroid': 1, 'lymph_node': 6.5, 'spleen': 1, 'kidney': 1, 'testis': 1, 'skin': 1, 'adipocyte': 1}</t>
  </si>
  <si>
    <t>single_target_spleen</t>
  </si>
  <si>
    <t>hsa-miR-142-5p</t>
  </si>
  <si>
    <t>{'brain': 1, 'bone': 1, 'muscle': 1, 'stomach': 1, 'liver': 1, 'lung': 1, 'thyroid': 1, 'lymph_node': 1, 'spleen': 0, 'kidney': 1, 'testis': 1, 'skin': 1, 'adipocyte': 1}</t>
  </si>
  <si>
    <t>{'brain': 1, 'bone': 1, 'muscle': 1, 'stomach': 1, 'liver': 1, 'lung': 1, 'thyroid': 1, 'lymph_node': 1, 'spleen': 6.5, 'kidney': 1, 'testis': 1, 'skin': 1, 'adipocyte': 1}</t>
  </si>
  <si>
    <t>single_target_kidney</t>
  </si>
  <si>
    <t>{'brain': 1, 'bone': 1, 'muscle': 1, 'stomach': 1, 'liver': 1, 'lung': 1, 'thyroid': 1, 'lymph_node': 1, 'spleen': 1, 'kidney': 0, 'testis': 1, 'skin': 1, 'adipocyte': 1}</t>
  </si>
  <si>
    <t>{'brain': 1, 'bone': 1, 'muscle': 1, 'stomach': 1, 'liver': 1, 'lung': 1, 'thyroid': 1, 'lymph_node': 1, 'spleen': 1, 'kidney': 6.5, 'testis': 1, 'skin': 1, 'adipocyte': 1}</t>
  </si>
  <si>
    <t>single_target_testis</t>
  </si>
  <si>
    <t>{'brain': 1, 'bone': 1, 'muscle': 1, 'stomach': 1, 'liver': 1, 'lung': 1, 'thyroid': 1, 'lymph_node': 1, 'spleen': 1, 'kidney': 1, 'testis': 0, 'skin': 1, 'adipocyte': 1}</t>
  </si>
  <si>
    <t>{'brain': 1, 'bone': 1, 'muscle': 1, 'stomach': 1, 'liver': 1, 'lung': 1, 'thyroid': 1, 'lymph_node': 1, 'spleen': 1, 'kidney': 1, 'testis': 6.5, 'skin': 1, 'adipocyte': 1}</t>
  </si>
  <si>
    <t>single_target_skin</t>
  </si>
  <si>
    <t>hsa-miR-205-5p</t>
  </si>
  <si>
    <t>{'brain': 1, 'bone': 1, 'muscle': 1, 'stomach': 1, 'liver': 1, 'lung': 1, 'thyroid': 1, 'lymph_node': 1, 'spleen': 1, 'kidney': 1, 'testis': 1, 'skin': 0, 'adipocyte': 1}</t>
  </si>
  <si>
    <t>{'brain': 1, 'bone': 1, 'muscle': 1, 'stomach': 1, 'liver': 1, 'lung': 1, 'thyroid': 1, 'lymph_node': 1, 'spleen': 1, 'kidney': 1, 'testis': 1, 'skin': 6.5, 'adipocyte': 1}</t>
  </si>
  <si>
    <t>single_target_adipocyte</t>
  </si>
  <si>
    <t>{'brain': 1, 'bone': 1, 'muscle': 1, 'stomach': 1, 'liver': 1, 'lung': 1, 'thyroid': 1, 'lymph_node': 1, 'spleen': 1, 'kidney': 1, 'testis': 1, 'skin': 1, 'adipocyte': 0}</t>
  </si>
  <si>
    <t>{'brain': 1, 'bone': 1, 'muscle': 1, 'stomach': 1, 'liver': 1, 'lung': 1, 'thyroid': 1, 'lymph_node': 1, 'spleen': 1, 'kidney': 1, 'testis': 1, 'skin': 1, 'adipocyte': 6.5}</t>
  </si>
  <si>
    <t>single_active_brain</t>
  </si>
  <si>
    <t>hsa-miR-122-5p</t>
  </si>
  <si>
    <t>{'brain': 1, 'bone': 0, 'muscle': 0, 'stomach': 0, 'liver': 0, 'lung': 0, 'thyroid': 0, 'lymph_node': 0, 'spleen': 0, 'kidney': 0, 'testis': 0, 'skin': 0, 'adipocyte': 0}</t>
  </si>
  <si>
    <t>{'brain': 13, 'bone': 1, 'muscle': 1, 'stomach': 1, 'liver': 1, 'lung': 1, 'thyroid': 1, 'lymph_node': 1, 'spleen': 1, 'kidney': 1, 'testis': 1, 'skin': 1, 'adipocyte': 1}</t>
  </si>
  <si>
    <t>single_active_bone</t>
  </si>
  <si>
    <t>{'brain': 0, 'bone': 1, 'muscle': 0, 'stomach': 0, 'liver': 0, 'lung': 0, 'thyroid': 0, 'lymph_node': 0, 'spleen': 0, 'kidney': 0, 'testis': 0, 'skin': 0, 'adipocyte': 0}</t>
  </si>
  <si>
    <t>{'brain': 1, 'bone': 13, 'muscle': 1, 'stomach': 1, 'liver': 1, 'lung': 1, 'thyroid': 1, 'lymph_node': 1, 'spleen': 1, 'kidney': 1, 'testis': 1, 'skin': 1, 'adipocyte': 1}</t>
  </si>
  <si>
    <t>single_active_muscle</t>
  </si>
  <si>
    <t>hsa-miR-671-5p</t>
  </si>
  <si>
    <t>{'brain': 0, 'bone': 0, 'muscle': 1, 'stomach': 0, 'liver': 0, 'lung': 0, 'thyroid': 0, 'lymph_node': 0, 'spleen': 0, 'kidney': 0, 'testis': 0, 'skin': 0, 'adipocyte': 0}</t>
  </si>
  <si>
    <t>{'brain': 1, 'bone': 1, 'muscle': 13, 'stomach': 1, 'liver': 1, 'lung': 1, 'thyroid': 1, 'lymph_node': 1, 'spleen': 1, 'kidney': 1, 'testis': 1, 'skin': 1, 'adipocyte': 1}</t>
  </si>
  <si>
    <t>single_active_stomach</t>
  </si>
  <si>
    <t>hsa-miR-219a-5p</t>
  </si>
  <si>
    <t>hsa-miR-142-3p</t>
  </si>
  <si>
    <t>hsa-miR-499a-5p</t>
  </si>
  <si>
    <t>{'brain': 0, 'bone': 0, 'muscle': 0, 'stomach': 1, 'liver': 0, 'lung': 0, 'thyroid': 0, 'lymph_node': 0, 'spleen': 0, 'kidney': 0, 'testis': 0, 'skin': 0, 'adipocyte': 0}</t>
  </si>
  <si>
    <t>{'brain': 1, 'bone': 1, 'muscle': 1, 'stomach': 13, 'liver': 1, 'lung': 1, 'thyroid': 1, 'lymph_node': 1, 'spleen': 1, 'kidney': 1, 'testis': 1, 'skin': 1, 'adipocyte': 1}</t>
  </si>
  <si>
    <t>single_active_liver</t>
  </si>
  <si>
    <t>hsa-miR-338-3p</t>
  </si>
  <si>
    <t>{'brain': 0, 'bone': 0, 'muscle': 0, 'stomach': 0, 'liver': 1, 'lung': 0, 'thyroid': 0, 'lymph_node': 0, 'spleen': 0, 'kidney': 0, 'testis': 0, 'skin': 0, 'adipocyte': 0}</t>
  </si>
  <si>
    <t>{'brain': 1, 'bone': 1, 'muscle': 1, 'stomach': 1, 'liver': 13, 'lung': 1, 'thyroid': 1, 'lymph_node': 1, 'spleen': 1, 'kidney': 1, 'testis': 1, 'skin': 1, 'adipocyte': 1}</t>
  </si>
  <si>
    <t>single_active_lung</t>
  </si>
  <si>
    <t>{'brain': 0, 'bone': 0, 'muscle': 0, 'stomach': 0, 'liver': 0, 'lung': 1, 'thyroid': 0, 'lymph_node': 0, 'spleen': 0, 'kidney': 0, 'testis': 0, 'skin': 0, 'adipocyte': 0}</t>
  </si>
  <si>
    <t>{'brain': 1, 'bone': 1, 'muscle': 1, 'stomach': 1, 'liver': 1, 'lung': 13, 'thyroid': 1, 'lymph_node': 1, 'spleen': 1, 'kidney': 1, 'testis': 1, 'skin': 1, 'adipocyte': 1}</t>
  </si>
  <si>
    <t>single_active_thyroid</t>
  </si>
  <si>
    <t>hsa-miR-9-3p</t>
  </si>
  <si>
    <t>hsa-miR-136-5p</t>
  </si>
  <si>
    <t>{'brain': 0, 'bone': 0, 'muscle': 0, 'stomach': 0, 'liver': 0, 'lung': 0, 'thyroid': 1, 'lymph_node': 0, 'spleen': 0, 'kidney': 0, 'testis': 0, 'skin': 0, 'adipocyte': 0}</t>
  </si>
  <si>
    <t>{'brain': 1, 'bone': 1, 'muscle': 1, 'stomach': 1, 'liver': 1, 'lung': 1, 'thyroid': 13, 'lymph_node': 1, 'spleen': 1, 'kidney': 1, 'testis': 1, 'skin': 1, 'adipocyte': 1}</t>
  </si>
  <si>
    <t>single_active_lymph_node</t>
  </si>
  <si>
    <t>hsa-miR-424-5p</t>
  </si>
  <si>
    <t>{'brain': 0, 'bone': 0, 'muscle': 0, 'stomach': 0, 'liver': 0, 'lung': 0, 'thyroid': 0, 'lymph_node': 1, 'spleen': 0, 'kidney': 0, 'testis': 0, 'skin': 0, 'adipocyte': 0}</t>
  </si>
  <si>
    <t>{'brain': 1, 'bone': 1, 'muscle': 1, 'stomach': 1, 'liver': 1, 'lung': 1, 'thyroid': 1, 'lymph_node': 13, 'spleen': 1, 'kidney': 1, 'testis': 1, 'skin': 1, 'adipocyte': 1}</t>
  </si>
  <si>
    <t>single_active_spleen</t>
  </si>
  <si>
    <t>hsa-miR-194-5p</t>
  </si>
  <si>
    <t>{'brain': 0, 'bone': 0, 'muscle': 0, 'stomach': 0, 'liver': 0, 'lung': 0, 'thyroid': 0, 'lymph_node': 0, 'spleen': 1, 'kidney': 0, 'testis': 0, 'skin': 0, 'adipocyte': 0}</t>
  </si>
  <si>
    <t>{'brain': 1, 'bone': 1, 'muscle': 1, 'stomach': 1, 'liver': 1, 'lung': 1, 'thyroid': 1, 'lymph_node': 1, 'spleen': 13, 'kidney': 1, 'testis': 1, 'skin': 1, 'adipocyte': 1}</t>
  </si>
  <si>
    <t>single_active_kidney</t>
  </si>
  <si>
    <t>hsa-miR-203a-3p</t>
  </si>
  <si>
    <t>hsa-miR-202-3p</t>
  </si>
  <si>
    <t>{'brain': 0, 'bone': 0, 'muscle': 0, 'stomach': 0, 'liver': 0, 'lung': 0, 'thyroid': 0, 'lymph_node': 0, 'spleen': 0, 'kidney': 1, 'testis': 0, 'skin': 0, 'adipocyte': 0}</t>
  </si>
  <si>
    <t>{'brain': 1, 'bone': 1, 'muscle': 1, 'stomach': 1, 'liver': 1, 'lung': 1, 'thyroid': 1, 'lymph_node': 1, 'spleen': 1, 'kidney': 13, 'testis': 1, 'skin': 1, 'adipocyte': 1}</t>
  </si>
  <si>
    <t>single_active_testis</t>
  </si>
  <si>
    <t>{'brain': 0, 'bone': 0, 'muscle': 0, 'stomach': 0, 'liver': 0, 'lung': 0, 'thyroid': 0, 'lymph_node': 0, 'spleen': 0, 'kidney': 0, 'testis': 1, 'skin': 0, 'adipocyte': 0}</t>
  </si>
  <si>
    <t>{'brain': 1, 'bone': 1, 'muscle': 1, 'stomach': 1, 'liver': 1, 'lung': 1, 'thyroid': 1, 'lymph_node': 1, 'spleen': 1, 'kidney': 1, 'testis': 13, 'skin': 1, 'adipocyte': 1}</t>
  </si>
  <si>
    <t>single_active_skin</t>
  </si>
  <si>
    <t>hsa-miR-507</t>
  </si>
  <si>
    <t>hsa-miR-144-3p</t>
  </si>
  <si>
    <t>{'brain': 0, 'bone': 0, 'muscle': 0, 'stomach': 0, 'liver': 0, 'lung': 0, 'thyroid': 0, 'lymph_node': 0, 'spleen': 0, 'kidney': 0, 'testis': 0, 'skin': 1, 'adipocyte': 0}</t>
  </si>
  <si>
    <t>{'brain': 1, 'bone': 1, 'muscle': 1, 'stomach': 1, 'liver': 1, 'lung': 1, 'thyroid': 1, 'lymph_node': 1, 'spleen': 1, 'kidney': 1, 'testis': 1, 'skin': 13, 'adipocyte': 1}</t>
  </si>
  <si>
    <t>single_active_adipocyte</t>
  </si>
  <si>
    <t>{'brain': 0, 'bone': 0, 'muscle': 0, 'stomach': 0, 'liver': 0, 'lung': 0, 'thyroid': 0, 'lymph_node': 0, 'spleen': 0, 'kidney': 0, 'testis': 0, 'skin': 0, 'adipocyte': 1}</t>
  </si>
  <si>
    <t>{'brain': 1, 'bone': 1, 'muscle': 1, 'stomach': 1, 'liver': 1, 'lung': 1, 'thyroid': 1, 'lymph_node': 1, 'spleen': 1, 'kidney': 1, 'testis': 1, 'skin': 1, 'adipocyte': 13}</t>
  </si>
  <si>
    <t>Flow cytometry transfection control (Lib 3)</t>
  </si>
  <si>
    <t>Cloning plasmid for Library 3</t>
  </si>
  <si>
    <t>Structure of cloned Library 3</t>
  </si>
  <si>
    <t>https://benchling.com/s/seq-fRRatpZjQ16eJuKxN6A1?m=slm-aEiK6vfc19RgqmMohzEU</t>
  </si>
  <si>
    <t>TGTCTGACTGTGTTTCTGTATTTGTCTGAAAATTA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GGAATTAGATCtacgcgtgccaccATGCCAGAGCCAGCGAAGTCTGCTCCCGCCCCGAAAAAGGGCTCCAAGAAGGCGGTGACTAAGGCGCAGAAGAAAGGCGGCAAGAAGCGCAAGCGCAGCCGCAAGGAGAGCTATTCCATCTATGTGTACAAGGTTCTGAAGCAGGTCCACCCTGACACCGGCATTTCGTCCAAGGCCATGGGCATCATGAACTCCTTTGTGAACGACATTTTCGAGCGCATCGCAGGTGAGGCTTCCCGCCTGGCGCATTACAACAAGCGCTCGACCATCACCTCCAGGGAGATCCAGACGGCCGTGCGCCTGCTGCTGCCTGGGGAGTTGGCCAAGCACGCCGTGTCCGAGGGTACTAAGGCCATCACCAAGTACACCAGCGCTAAGggaggcggaggcagtggcggaggcggaagt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AAAA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TAGtaaTGAgatatcaagcttatcggt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atcgccttcgccctcagacgagtcggatctccctttgggccgcctccccgcatcgataccgtcgacctcgaggaattcaccggtGCAAtaatacgactcactatagGGCCTTAGCCGCTAATAGGTGAGCGCAACATCCAAGCTCCATAGGTCCAACTCAAGCTTAGTTCCTATACTGATTCCAAGCCATGGTACCATAGCAGATGATCCATTTAGAGCCTGGCTGGTCTCCTGGTAGTGATACTTAATGAGCAATTCCTCTCTGGATCCATGTAGTATTGCTATCTAGGATAATGGTCTACTATGGTCCTGCAAGGATTATTATAGGAGTCTGACTTATAATCAACTGCCTCTTCTGGAGTCGTGCGATCAACCTTGGAGACTAAGACCTTACGNNNNNNNNNNGTGATGCGAGTAGTCGTTTGCTTTCTCGAGGCCGCTTTAAGGCCGGTCCTAGCAAGGCCGggatccacCAATTGATCGATAAAATAAAAGATTTTATTTAGTCTCCAGAAAAAGGGGG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GGGTAACAGTTTCTTGAAGTTGGAGAACAACATTCTGAGGGTAGGAGTCGAATATTAAGTAATCCTGACTCAATTAGCCACTGTTTTGAATCCACATACTCCAATACTCCTGAAATAGTTCATTATGGACAGCGCAGAAAGAGCTGGGGAGAAT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GCAAGGAATGGTGCATGCAAGGAGATGGCGCCCAACAGTCCCCCGGCCACGGGGCCTGCCACCATACCCACGCCGAAACAAGCGCTCATGAGCCCGAAGTGGCGAGCCCGATCTTCCCCATCGGTGATGTCGGCGATATAGGCGCCAGCAACCGCACCTGTGGCGCCGGTGATGCCGGCCACGATGCGTCCGGCGTAGAGGCGATTAGTCCAATTTGTTAAAGACAGGATATCAGTGGTCCAGGCTCTAGTTTTGACTCAACAATATCACCAGCTGAAGCCTATAGAGTACGAGCCATAGATAAAATAAAAGATTTTATTTAGTCTCCAGAAAAAGGGGG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ATTCCCAATAAAGCCTCTTGCTGTTTGCATCCGAATCGTGGACTCGCTGATCCTTGGGAGGGTCTCCTCAGATTGATTGACTGCCCACCTCGGGGGTCTTTCATTTGGAGGTTCCACCGAGATTTGGAGACCCCTGCCCAGGGACCACCGACCCCCCCGCCGGGAGGT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CAGCGCTGCAGCATCGTTCTGTGTTGTCTC</t>
  </si>
  <si>
    <t>TGTCTGACTGTGTTTCTGTATTTGTCTGAAAATTA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GGAATTAGATCtacgcgtgccaccATGCCAGAGCCAGCGAAGTCTGCTCCCGCCCCGAAAAAGGGCTCCAAGAAGGCGGTGACTAAGGCGCAGAAGAAAGGCGGCAAGAAGCGCAAGCGCAGCCGCAAGGAGAGCTATTCCATCTATGTGTACAAGGTTCTGAAGCAGGTCCACCCTGACACCGGCATTTCGTCCAAGGCCATGGGCATCATGAACTCCTTTGTGAACGACATTTTCGAGCGCATCGCAGGTGAGGCTTCCCGCCTGGCGCATTACAACAAGCGCTCGACCATCACCTCCAGGGAGATCCAGACGGCCGTGCGCCTGCTGCTGCCTGGGGAGTTGGCCAAGCACGCCGTGTCCGAGGGTACTAAGGCCATCACCAAGTACACCAGCGCTAAGggaggcggaggcagtggcggaggcggaagt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AAAA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TAGtaaTGAgatatcaagcttatcggt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atcgccttcgccctcagacgagtcggatctccctttgggccgcctccccgcatcgataccgtcgaccTCGAGGCCGCTTTAAGGCCGGTCCTAGCAAGGCCGggatccacCAATTGATCGATAAAATAAAAGATTTTATTTAGTCTCCAGAAAAAGGGGG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GGGTAACAGTTTCTTGAAGTTGGAGAACAACATTCTGAGGGTAGGAGTCGAATATTAAGTAATCCTGACTCAATTAGCCACTGTTTTGAATCCACATACTCCAATACTCCTGAAATAGTTCATTATGGACAGCGCAGAAAGAGCTGGGGAGAAT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CGCGCGTTTCGGTGATGACGGTGAAAACCTCTGACACATGCAGCTCCCGGAGACGGTCACAGCTTGTCTGTAAGCGGAT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GCAAGGAATGGTGCATGCAAGGAGATGGCGCCCAACAGTCCCCCGGCCACGGGGCCTGCCACCATACCCACGCCGAAACAAGCGCTCATGAGCCCGAAGTGGCGAGCCCGATCTTCCCCATCGGTGATGTCGGCGATATAGGCGCCAGCAACCGCACCTGTGGCGCCGGTGATGCCGGCCACGATGCGTCCGGCGTAGAGGCGATTAGTCCAATTTGTTAAAGACAGGATATCAGTGGTCCAGGCTCTAGTTTTGACTCAACAATATCACCAGCTGAAGCCTATAGAGTACGAGCCATAGATAAAATAAAAGATTTTATTTAGTCTCCAGAAAAAGGGGG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ATTCCCAATAAAGCCTCTTGCTGTTTGCATCCGAATCGTGGACTCGCTGATCCTTGGGAGGGTCTCCTCAGATTGATTGACTGCCCACCTCGGGGGTCTTTCATTTGGAGGTTCCACCGAGATTTGGAGACCCCTGCCCAGGGACCACCGACCCCCCCGCCGGGAGGT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CAGCGCTGCAGCATCGTTCTGTGTTGTCTC</t>
  </si>
  <si>
    <t>https://benchling.com/s/seq-h7M5Yv7znqqFakTBdlD4?m=slm-tpwU8oINO0aL5hdh9DGr</t>
  </si>
  <si>
    <t>https://benchling.com/s/seq-j6TY9uyzzCsff0UyzMO1?m=slm-DsnVFDd3JToUE1BVB4zt</t>
  </si>
  <si>
    <t>GCCGGGAGCAGACAAGCCCGTCAGGGCGCGTCAGCGGGTGTTGGCGGGTGTCGGGGCTGGCTTAACTATGCGGCATCAGAGCAGATTGTACTGAGAGTGCACCATATGCGGTGTGAAATACCGCACAGATGCGTAAGGAGAAAATACCGCATCAGGCGCCATTCGCCATTCAGGCTGCGCAACTGTTGGGAAGGGCGATCGGTGCGGGCCTCTTCGCTATTACGCCAGCTGGCGAAAGGGGGATGTGCTGCAAGGCGATTAAGTTGGGTAACGCCAGGGTTTTCCCAGTCACGACGTTGTAAAACGACGGCGCAAGGAATGGTGCATGCAAGGAGATGGCGCCCAACAGTCCCCCGGCCACGGGGCCTGCCACCATACCCACGCCGAAACAAGCGCTCATGAGCCCGAAGTGGCGAGCCCGATCTTCCCCATCGGTGATGTCGGCGATATAGGCGCCAGCAACCGCACCTGTGGCGCCGGTGATGCCGGCCACGATGCGTCCGGCGTAGAGGCGATTAGTCCAATTTGTTAAAGACAGGATATCAGTGGTCCAGGCTCTAGTTTTGACTCAACAATATCACCAGCTGAAGCCTATAGAGTACGAGCCATAGATAAAATAAAAGATTTTATTTAGTCTCCAGAAAAAGGGGG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ATTCCCAATAAAGCCTCTTGCTGTTTGCATCCGAATCGTGGACTCGCTGATCCTTGGGAGGGTCTCCTCAGATTGATTGACTGCCCACCTCGGGGGTCTTTCATTTGGAGGTTCCACCGAGATTTGGAGACCCCTGCCCAGGGACCACCGACCCCCCCGCCGGGAGGTAAGCTGGCCAGCGGTCGTTTCGTGTCTGTCTCTGTCTTTGTGCGTGTTTGTGCCGGCATCTAATGTTTGCGCCTGCGTCTGTACTAGTTAGCTAACTAGCTCTGTATCTGGCGGACCCGTGGTGGAACTGACGAGTTCTGAACACCCGGCCGCAACCCTGGGAGACGTCCCAGGGACTTTGGGGGCCGTTTTTGTGGCCCGACCTGAGGAAGGGAGTCGATGTGGAATCCGACCCCGTCAGGATATGTGGTTCTGGTAGGAGACGAGAACCTAAAACAGTTCCCGCCTCCGTCTGAATTTTTGCTTTCGGTTTGGAACCGAAGCCGCGCGTCTTGTCTGCTGCAGCGCTGCAGCATCGTTCTGTGTTGTCTCTGTCTGACTGTGTTTCTGTATTTGTCTGAAAATTAGGGCCAGACTGTTACCACTCCCTTAAGTTTGACCTTAGGTCACTGGAAAGATGTCGAGCGGATCGCTCACAACCAGTCGGTAGATGTCAAGAAGAGACGTTGGGTTACCTTCTGCTCTGCAGAATGGCCAACCTTTAACGTCGGATGGCCGCGAGACGGCACCTTTAACCGAGACCTCATCACCCAGGTTAAGATCAAGGTCTTTTCACCTGGCCCGCATGGACACCCAGACCAGGTCCCCTACATCGTGACCTGGGAAGCCTTGGCTTTTGACCCCCCTCCCTGGGTCAAGCCCTTTGTACACCCTAAGCCTCCGCCTCCTCTTCCTCCATCCGCCCCGTCTCTCCCCCTTGAACCTCCTCGTTCGACCCCGCCTCGATCCTCCCTTTATCCAGCCCTCACTCCTTCTCTAGGCGCCGGAATTAGATCtacgcgtgccaccATGCCAGAGCCAGCGAAGTCTGCTCCCGCCCCGAAAAAGGGCTCCAAGAAGGCGGTGACTAAGGCGCAGAAGAAAGGCGGCAAGAAGCGCAAGCGCAGCCGCAAGGAGAGCTATTCCATCTATGTGTACAAGGTTCTGAAGCAGGTCCACCCTGACACCGGCATTTCGTCCAAGGCCATGGGCATCATGAACTCCTTTGTGAACGACATTTTCGAGCGCATCGCAGGTGAGGCTTCCCGCCTGGCGCATTACAACAAGCGCTCGACCATCACCTCCAGGGAGATCCAGACGGCCGTGCGCCTGCTGCTGCCTGGGGAGTTGGCCAAGCACGCCGTGTCCGAGGGTACTAAGGCCATCACCAAGTACACCAGCGCTAAGggaggcggaggcagtggcggaggcggaagtGTGTCTAAGGGCGAAGAGCTGATCAAGGAAAATATGCGTATGAAGGTGGTCATGGAAGGTTCGGTCAACGGCCACCAATTCAAATGCACAGGTGAAGGAGAAGGCAGACCGTACGAGGGAGTGCAAACCATGAGGATCAAAGTCATCGAGGGAGGACCCCTGCCATTTGCCTTTGACATTCTTGCCACGTCGTTCATGTATGGCAGCCGTACCTTTATCAAGTACCCGGCCGACATCCCTGATTTCTTTAAACAGTCCTTTCCTGAGGGTTTTACTTGGGAAAGAGTTACGAGATACGAAGATGGTGGAGTCGTCACCGTCACGCAGGACACCAGCCTTGAGGATGGCGAGCTCGTCTACAACGTCAAGGTCAGAGGGGTAAACTTTCCCTCCAATGGTCCCGTGATGCAGAAAAAAACCAAGGGTTGGGAGCCTAATACAGAGATGATGTATCCAGCAGATGGTGGTCTGAGAGGATACACTGACATCGCACTGAAAGTTGATGGTGGTGGCCATCTGCACTGCAACTTCGTGACAACTTACAGGTCAAAAAAGACCGTCGGGAACATCAAGATGCCCGGTGTCCATGCCGTTGATCACCGCCTGGAAAGGATCGAGGAGAGTGACAATGAAACCTACGTAGTGCAAAGAGAAGTGGCAGTTGCCAAATACAGCAACCTTGGTGGTGGCATGGACGAGCTGTACAAGTAGtaaTGAgatatcaTTTCCCTACACGACGCTCTTCCGATCTAAAGAGCAGAAGCAGCAGCATCTCTGTACATTTTGGAGCCAAGGGTTCAGAGACTCAGGGCCCCAGCACTTAAGCAGTGGACACCAGGAGTCCCTGGTAATCAGTACTGTGTACAGAATTCTGCTACCTCACTACAAGCAGAAGGAAACATTGAACTCAGAGCCCTCTGGATTTGCAACCGACATAGACAAACAGGCATGCAAGtatcggtaatcaacctctggattacaaaatttgtgaaagattgactggtattcttaactatgttgctccttttacgctatgtggatacgctgctttaatgcctttgtatcatgctattgcttcccgtatggctttcattttctcctccttgtataaatcctggttgctgtctctttatgaggagttgtggcccgttgtcaggcaacgtggcgtggtgtgcactgtgtttgctgacgcaacccccactggttggggcattgccaccacctgtcagctcctttccgggactttcgctttccccctccctattgccacggcggaactcatcgccgcctgccttgcccgctgctggacaggggctcggctgttgggcactgacaattccgtggtgttgtcggggaaatcatcgtcctttccttggctgctcgcctgtgttgccacctggattctgcgcgggacgtccttctgctacgtcccttcggccctcaatccagcggaccttccttcccgcggcctgctgccggctctgcggcctcttccgcgtcatcgccttcgccctcagacgagtcggatctccctttgggccgcctccccgcatcgataccgtcgaccTCGAGGCCGCTTTAAGGCCGGTCCTAGCAAGGCCGggatccacCAATTGATCGATAAAATAAAAGATTTTATTTAGTCTCCAGAAAAAGGGGGGAATGAAAGACCCCACCTGTAGGTTTGGCAAGCTAGCTTAAGTAACGCCATTTTGCAAGGCATGGAAAATACATAACTGAGAATAGAGAAGTTCAGATCAAGGTTAGGAACAGAGAGACAGCAGAATATGGGCCAAACAGGATATCTGTGGTAAGCAGTTCCTGCCCCGGCTCAGGGCCAAGAACAGATGGTCCCCAGATGCGGTCCCGCCCTCAGCAGTTTCTAGAGAACCATCAGATGTTTCCAGGGTGCCCCAAGGACCTGAAATGACCCTGTGCCTTATTTGAACTAACCAATCAGTTCGCTTCTCGCTTCTGTTCGCGCGCTTCTGCTCCCCGAGCTCAATAAAAGAGCCCACAACCCCTCACTCGGCGCGCCAGTCCTCCGATAGACTGCGTCGCCCGGGTACCCGTGTATCCAATAAACCCTCTTGCAGTTGCATCCGACTTGTGGTCTCGCTGTTCCTTGGGAGGGTCTCCTCTGAGTGATTGACTACCCGTCAGCGGGGGTCTTTCATGGGTAACAGTTTCTTGAAGTTGGAGAACAACATTCTGAGGGTAGGAGTCGAATATTAAGTAATCCTGACTCAATTAGCCACTGTTTTGAATCCACATACTCCAATACTCCTGAAATAGTTCATTATGGACAGCGCAGAAAGAGCTGGGGAGAATTGTGAAATTGTTATCCGCTCACAATTCCACACAACATACGAGCCGGAAGCATAAAGTGTAAAGCCTGGGGTGCCTAATGAGTGAGCTAACTCACATTAATTGCGTTGCGCTCACTGCCCGCTTTCCAGTCGGGAAACCTGTCGTGCCAGCTGCATTAATGAATCGGCCAACGCGCGGGGAGAGGCGGTTTGCGTATTGGGCGCTCTTCCGCTTCCTCGCTCACTGACTCGCTGCGCTCGGTCGTTCGGCTGCGGCGAGCGGTATCAGCTCACTCAAAGGCGGTAATACGGTTATCCACAGAATCAGGGGATAACGCAGGAAAGAACATGTGAGCAAAAGGCCAGCAAAAGGCCAGGAACCGTAAAAAGGCCGCGTTGCTGGCGTTTTTCCATAGGCTCCGCCCCCCTGACGAGCATCACAAAAATCGACGCTCAAGTCAGAGGTGGCGAAACCCGACAGGACTATAAAGATACCAGGCGTTTCCCCCTGGAAGCTCCCTCGTGCGCTCTCCTGTTCCGACCCTGCCGCTTACCGGATACCTGTCCGCCTTTCTCCCTTCGGGAAGCGTGGCGCTTTCTCATAGCTCACGCTGTAGGTATCTCAGTTCGGTGTAGGTCGTTCGCTCCAAGCTGGGCTGTGTGCACGAACCCCCCGTTCAGCCCGACCGCTGCGCCTTATCCGGTAACTATCGTCTTGAGTCCAACCCGGTAAGACACGACTTATCGCCACTGGCAGCAGCCACTGGTAACAGGATTAGCAGAGCGAGGTATGTAGGCGGTGCTACAGAGTTCTTGAAGTGGTGGCCTAACTACGGCTACACTAGAAGAACAGTATTTGGTATCTGCGCTCTGCTGAAGCCAGTTACCTTCGGAAAAAGAGTTGGTAGCTCTTGATCCGGCAAACAAACCACCGCTGGTAGCGGTGGTTTTTTTGTTTGCAAGCAGCAGATTACGCGCAGAAAAAAAGGATCTCAAGAAGATCCTTTGATCTTTTCTACGGGGTCTGACGCTCAGTGGAACGAAAACTCACGTTAAGGGATTTTGGTCATGAGATTATCAAAAAGGATCTTCACCTAGATCCTTTTAAATTAAAAATGAAGTTTTAAATCAATCTAAAGTATATATGAGTAAACTTGGTCTGACAGTTACCAATGCTTAATCAGTGAGGCACCTATCTCAGCGATCTGTCTATTTCGTTCATCCATAGTTGCCTGACTCCCCGTCGTGTAGATAACTACGATACGGGAGGGCTTACCATCTGGCCCCAGTGCTGCAATGATACCGCGAGACCCACGCTCACCGGCTCCAGATTTATCAGCAATAAACCAGCCAGCCGGAAGGGCCGAGCGCAGAAGTGGTCCTGCAACTTTATCCGCCTCCATCCAGTCTATTAATTGTTGCCGGGAAGCTAGAGTAAGTAGTTCGCCAGTTAATAGTTTGCGCAACGTTGTTGCCATTGCTACAGGCATCGTGGTGTCACGCTCGTCGTTTGGTATGGCTTCATTCAGCTCCGGTTCCCAACGATCAAGGCGAGTTACATGATCCCCCATGTTGTGCAAAAAAGCGGTTAGCTCCTTCGGTCCTCCGATCGTTGTCAGAAGTAAGTTGGCCGCAGTGTTATCACTCATGGTTATGGCAGCACTGCATAATTCTCTTACTGTCATGCCATCCGTAAGATGCTTTTCTGTGACTGGTGAGTACTCAACCAAGTCATTCTGAGAATAGTGTATGCGGCGACCGAGTTGCTCTTGCCCGGCGTCAATACGGGATAATACCGCGCCACATAGCAGAACTTTAAAAGTGCTCATCATTGGAAAACGTTCTTCGGGGCGAAAACTCTCAAGGATCTTACCGCTGTTGAGATCCAGTTCGATGTAACCCACTCGTGCACCCAACTGATCTTCAGCATCTTTTACTTTCACCAGCGTTTCTGGGTGAGCAAAAACAGGAAGGCAAAATGCCGCAAAAAAGGGAATAAGGGCGACACGGAAATGTTGAATACTCATACTCTTCCTTTTTCAATATTATTGAAGCATTTATCAGGGTTATTGTCTCATGAGCGGATACATATTTGAATGTATTTAGAAAAATAAACAAATAGGGGTTCCGCGCACATTTCCCCGAAAAGTGCCACCTGACGTCTAAGAAACCATTATTATCATGACATTAACCTATAAAAATAGGCGTATCACGAGGCCCTTTCGTCTCGCGCGTTTCGGTGATGACGGTGAAAACCTCTGACACATGCAGCTCCCGGAGACGGTCACAGCTTGTCTGTAAGCGG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</si>
</sst>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" fontId="2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6" fillId="0" borderId="0" xfId="0" applyFont="1" applyAlignment="1">
      <alignment vertical="top"/>
    </xf>
    <xf numFmtId="0" fontId="1" fillId="0" borderId="0" xfId="0" applyFont="1" applyAlignment="1">
      <alignment horizontal="center"/>
    </xf>
    <xf numFmtId="0" fontId="3" fillId="0" borderId="0" xfId="0" applyFont="1" applyAlignment="1">
      <alignment wrapText="1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workbookViewId="0">
      <selection activeCell="C24" sqref="C24"/>
    </sheetView>
  </sheetViews>
  <sheetFormatPr defaultRowHeight="14.25" x14ac:dyDescent="0.45"/>
  <cols>
    <col min="1" max="1" width="12.86328125" customWidth="1"/>
    <col min="2" max="2" width="9.86328125" customWidth="1"/>
    <col min="3" max="3" width="16" customWidth="1"/>
    <col min="4" max="4" width="17.73046875" customWidth="1"/>
    <col min="5" max="5" width="14.3984375" customWidth="1"/>
    <col min="6" max="6" width="13.86328125" customWidth="1"/>
    <col min="7" max="7" width="20.3984375" customWidth="1"/>
    <col min="8" max="8" width="22.1328125" customWidth="1"/>
    <col min="9" max="9" width="18" customWidth="1"/>
    <col min="10" max="10" width="22.73046875" customWidth="1"/>
    <col min="11" max="18" width="15.73046875" customWidth="1"/>
  </cols>
  <sheetData>
    <row r="1" spans="1:16" ht="45" customHeight="1" x14ac:dyDescent="0.45">
      <c r="A1" s="15" t="s">
        <v>0</v>
      </c>
      <c r="B1" s="15" t="s">
        <v>15</v>
      </c>
      <c r="C1" s="15" t="s">
        <v>1</v>
      </c>
      <c r="D1" s="15" t="s">
        <v>16</v>
      </c>
      <c r="E1" s="15" t="s">
        <v>62</v>
      </c>
      <c r="F1" s="15" t="s">
        <v>63</v>
      </c>
      <c r="G1" s="15" t="s">
        <v>64</v>
      </c>
      <c r="H1" s="15" t="s">
        <v>1001</v>
      </c>
      <c r="I1" s="15" t="s">
        <v>65</v>
      </c>
      <c r="J1" s="15" t="s">
        <v>66</v>
      </c>
      <c r="N1" s="4"/>
      <c r="O1" s="4"/>
      <c r="P1" s="4"/>
    </row>
    <row r="2" spans="1:16" x14ac:dyDescent="0.45">
      <c r="A2" s="1" t="s">
        <v>2</v>
      </c>
      <c r="B2" s="2">
        <v>10000</v>
      </c>
      <c r="C2" s="3">
        <v>1</v>
      </c>
      <c r="D2" s="1" t="s">
        <v>17</v>
      </c>
      <c r="E2" s="2">
        <v>350000</v>
      </c>
      <c r="F2" s="3">
        <v>2.5</v>
      </c>
      <c r="G2" s="3">
        <v>1.5</v>
      </c>
      <c r="H2" s="2">
        <v>1280000</v>
      </c>
      <c r="I2" s="5">
        <f t="shared" ref="I2:I12" si="0">H2/B2</f>
        <v>128</v>
      </c>
      <c r="J2" s="3">
        <v>80</v>
      </c>
      <c r="N2" s="3"/>
      <c r="O2" s="2"/>
      <c r="P2" s="3"/>
    </row>
    <row r="3" spans="1:16" x14ac:dyDescent="0.45">
      <c r="A3" s="1" t="s">
        <v>3</v>
      </c>
      <c r="B3" s="2">
        <v>10000</v>
      </c>
      <c r="C3" s="3">
        <v>1</v>
      </c>
      <c r="D3" s="1" t="s">
        <v>17</v>
      </c>
      <c r="E3" s="2">
        <v>350000</v>
      </c>
      <c r="F3" s="3">
        <v>2.5</v>
      </c>
      <c r="G3" s="3">
        <v>1.5</v>
      </c>
      <c r="H3" s="2">
        <v>400000</v>
      </c>
      <c r="I3" s="5">
        <f t="shared" si="0"/>
        <v>40</v>
      </c>
      <c r="J3" s="3">
        <v>56</v>
      </c>
      <c r="N3" s="3"/>
      <c r="O3" s="2"/>
      <c r="P3" s="3"/>
    </row>
    <row r="4" spans="1:16" x14ac:dyDescent="0.45">
      <c r="A4" s="1" t="s">
        <v>4</v>
      </c>
      <c r="B4" s="2">
        <v>10000</v>
      </c>
      <c r="C4" s="3">
        <v>1</v>
      </c>
      <c r="D4" s="1" t="s">
        <v>5</v>
      </c>
      <c r="E4" s="2">
        <v>1200000</v>
      </c>
      <c r="F4" s="3">
        <v>5</v>
      </c>
      <c r="G4" s="3">
        <v>1.5</v>
      </c>
      <c r="H4" s="2">
        <v>120000</v>
      </c>
      <c r="I4" s="5">
        <f t="shared" si="0"/>
        <v>12</v>
      </c>
      <c r="J4" s="3">
        <v>20</v>
      </c>
      <c r="N4" s="3"/>
      <c r="O4" s="2"/>
      <c r="P4" s="3"/>
    </row>
    <row r="5" spans="1:16" x14ac:dyDescent="0.45">
      <c r="A5" s="1" t="s">
        <v>6</v>
      </c>
      <c r="B5" s="2">
        <v>10000</v>
      </c>
      <c r="C5" s="3">
        <v>1</v>
      </c>
      <c r="D5" s="1" t="s">
        <v>5</v>
      </c>
      <c r="E5" s="2">
        <v>700000</v>
      </c>
      <c r="F5" s="3">
        <v>5</v>
      </c>
      <c r="G5" s="3">
        <v>2.2999999999999998</v>
      </c>
      <c r="H5" s="2">
        <v>280000</v>
      </c>
      <c r="I5" s="5">
        <f t="shared" si="0"/>
        <v>28</v>
      </c>
      <c r="J5" s="3">
        <v>39</v>
      </c>
      <c r="N5" s="3"/>
      <c r="O5" s="2"/>
      <c r="P5" s="3"/>
    </row>
    <row r="6" spans="1:16" x14ac:dyDescent="0.45">
      <c r="A6" s="1" t="s">
        <v>7</v>
      </c>
      <c r="B6" s="2">
        <v>10000</v>
      </c>
      <c r="C6" s="3">
        <v>1</v>
      </c>
      <c r="D6" s="1" t="s">
        <v>8</v>
      </c>
      <c r="E6" s="2">
        <v>5000000</v>
      </c>
      <c r="F6" s="3">
        <v>15</v>
      </c>
      <c r="G6" s="3">
        <v>2.2999999999999998</v>
      </c>
      <c r="H6" s="2">
        <v>95000</v>
      </c>
      <c r="I6" s="5">
        <f t="shared" si="0"/>
        <v>9.5</v>
      </c>
      <c r="J6" s="3">
        <v>16</v>
      </c>
      <c r="N6" s="3"/>
      <c r="O6" s="2"/>
      <c r="P6" s="3"/>
    </row>
    <row r="7" spans="1:16" x14ac:dyDescent="0.45">
      <c r="A7" s="1" t="s">
        <v>18</v>
      </c>
      <c r="B7" s="2">
        <v>10000</v>
      </c>
      <c r="C7" s="3">
        <v>1</v>
      </c>
      <c r="D7" s="1" t="s">
        <v>5</v>
      </c>
      <c r="E7" s="2">
        <v>900000</v>
      </c>
      <c r="F7" s="3">
        <v>5</v>
      </c>
      <c r="G7" s="3">
        <v>1.5</v>
      </c>
      <c r="H7" s="2">
        <v>936000</v>
      </c>
      <c r="I7" s="5">
        <f t="shared" si="0"/>
        <v>93.6</v>
      </c>
      <c r="J7" s="3">
        <v>68</v>
      </c>
      <c r="N7" s="3"/>
      <c r="O7" s="2"/>
      <c r="P7" s="3"/>
    </row>
    <row r="8" spans="1:16" x14ac:dyDescent="0.45">
      <c r="A8" s="1" t="s">
        <v>9</v>
      </c>
      <c r="B8" s="2">
        <v>10000</v>
      </c>
      <c r="C8" s="3">
        <v>1</v>
      </c>
      <c r="D8" s="1" t="s">
        <v>10</v>
      </c>
      <c r="E8" s="2">
        <v>1050000</v>
      </c>
      <c r="F8" s="3">
        <v>7.5</v>
      </c>
      <c r="G8" s="3">
        <v>2.2999999999999998</v>
      </c>
      <c r="H8" s="2">
        <v>255450</v>
      </c>
      <c r="I8" s="5">
        <f t="shared" si="0"/>
        <v>25.545000000000002</v>
      </c>
      <c r="J8" s="3">
        <v>46</v>
      </c>
      <c r="N8" s="3"/>
      <c r="O8" s="2"/>
      <c r="P8" s="3"/>
    </row>
    <row r="9" spans="1:16" x14ac:dyDescent="0.45">
      <c r="A9" s="1" t="s">
        <v>11</v>
      </c>
      <c r="B9" s="2">
        <v>10000</v>
      </c>
      <c r="C9" s="3">
        <v>1</v>
      </c>
      <c r="D9" s="1" t="s">
        <v>10</v>
      </c>
      <c r="E9" s="2">
        <v>1350000</v>
      </c>
      <c r="F9" s="3">
        <v>7.5</v>
      </c>
      <c r="G9" s="3">
        <v>2.2999999999999998</v>
      </c>
      <c r="H9" s="2">
        <v>936000</v>
      </c>
      <c r="I9" s="5">
        <f t="shared" si="0"/>
        <v>93.6</v>
      </c>
      <c r="J9" s="3">
        <v>45</v>
      </c>
      <c r="N9" s="3"/>
      <c r="O9" s="2"/>
      <c r="P9" s="3"/>
    </row>
    <row r="10" spans="1:16" x14ac:dyDescent="0.45">
      <c r="A10" s="1" t="s">
        <v>12</v>
      </c>
      <c r="B10" s="2">
        <v>10000</v>
      </c>
      <c r="C10" s="3">
        <v>1</v>
      </c>
      <c r="D10" s="1" t="s">
        <v>10</v>
      </c>
      <c r="E10" s="2">
        <v>1350000</v>
      </c>
      <c r="F10" s="3">
        <v>7.5</v>
      </c>
      <c r="G10" s="3">
        <v>2</v>
      </c>
      <c r="H10" s="2">
        <v>1250000</v>
      </c>
      <c r="I10" s="5">
        <f t="shared" si="0"/>
        <v>125</v>
      </c>
      <c r="J10" s="3">
        <v>53</v>
      </c>
      <c r="N10" s="3"/>
      <c r="O10" s="2"/>
      <c r="P10" s="3"/>
    </row>
    <row r="11" spans="1:16" x14ac:dyDescent="0.45">
      <c r="A11" s="1" t="s">
        <v>13</v>
      </c>
      <c r="B11" s="2">
        <v>10000</v>
      </c>
      <c r="C11" s="3">
        <v>2</v>
      </c>
      <c r="D11" s="1" t="s">
        <v>10</v>
      </c>
      <c r="E11" s="2">
        <v>2400000</v>
      </c>
      <c r="F11" s="3">
        <v>7.5</v>
      </c>
      <c r="G11" s="3">
        <v>2</v>
      </c>
      <c r="H11" s="2">
        <v>1750000</v>
      </c>
      <c r="I11" s="5">
        <f t="shared" si="0"/>
        <v>175</v>
      </c>
      <c r="J11" s="3">
        <v>47</v>
      </c>
      <c r="N11" s="3"/>
      <c r="O11" s="2"/>
      <c r="P11" s="3"/>
    </row>
    <row r="12" spans="1:16" x14ac:dyDescent="0.45">
      <c r="A12" s="1" t="s">
        <v>14</v>
      </c>
      <c r="B12" s="2">
        <v>10000</v>
      </c>
      <c r="C12" s="3">
        <v>1</v>
      </c>
      <c r="D12" s="1" t="s">
        <v>8</v>
      </c>
      <c r="E12" s="2">
        <v>5000000</v>
      </c>
      <c r="F12" s="3">
        <v>15</v>
      </c>
      <c r="G12" s="3">
        <v>2.2999999999999998</v>
      </c>
      <c r="H12" s="2">
        <v>132000</v>
      </c>
      <c r="I12" s="5">
        <f t="shared" si="0"/>
        <v>13.2</v>
      </c>
      <c r="J12" s="3">
        <v>20</v>
      </c>
      <c r="N12" s="3"/>
      <c r="O12" s="2"/>
      <c r="P12" s="3"/>
    </row>
    <row r="13" spans="1:16" x14ac:dyDescent="0.45">
      <c r="H13" s="3"/>
      <c r="N13" s="3"/>
      <c r="O13" s="2"/>
      <c r="P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E5002-7A04-4FE5-90AA-407E8576BDE7}">
  <dimension ref="A1:F58"/>
  <sheetViews>
    <sheetView workbookViewId="0">
      <selection activeCell="D63" sqref="D63"/>
    </sheetView>
  </sheetViews>
  <sheetFormatPr defaultRowHeight="14.25" x14ac:dyDescent="0.45"/>
  <cols>
    <col min="1" max="1" width="16.73046875" customWidth="1"/>
    <col min="2" max="2" width="25.59765625" customWidth="1"/>
    <col min="3" max="3" width="31" customWidth="1"/>
    <col min="4" max="4" width="85.265625" customWidth="1"/>
    <col min="5" max="5" width="17.59765625" customWidth="1"/>
    <col min="6" max="6" width="15.265625" customWidth="1"/>
  </cols>
  <sheetData>
    <row r="1" spans="1:6" x14ac:dyDescent="0.45">
      <c r="A1" s="18" t="s">
        <v>200</v>
      </c>
      <c r="B1" s="18"/>
      <c r="C1" s="18"/>
      <c r="D1" s="18"/>
      <c r="E1" s="18"/>
      <c r="F1" s="18"/>
    </row>
    <row r="2" spans="1:6" x14ac:dyDescent="0.45">
      <c r="A2" s="10" t="s">
        <v>61</v>
      </c>
      <c r="B2" s="10" t="s">
        <v>0</v>
      </c>
      <c r="C2" s="10" t="s">
        <v>67</v>
      </c>
      <c r="D2" s="10" t="s">
        <v>68</v>
      </c>
      <c r="E2" s="10" t="s">
        <v>79</v>
      </c>
      <c r="F2" s="10" t="s">
        <v>118</v>
      </c>
    </row>
    <row r="3" spans="1:6" x14ac:dyDescent="0.45">
      <c r="A3" t="s">
        <v>69</v>
      </c>
      <c r="B3" t="s">
        <v>224</v>
      </c>
      <c r="C3" t="s">
        <v>200</v>
      </c>
      <c r="D3" t="s">
        <v>225</v>
      </c>
    </row>
    <row r="4" spans="1:6" x14ac:dyDescent="0.45">
      <c r="A4" t="s">
        <v>70</v>
      </c>
      <c r="B4" t="s">
        <v>230</v>
      </c>
      <c r="C4" t="s">
        <v>200</v>
      </c>
      <c r="D4" t="s">
        <v>228</v>
      </c>
      <c r="E4" s="8" t="s">
        <v>80</v>
      </c>
      <c r="F4" t="s">
        <v>119</v>
      </c>
    </row>
    <row r="5" spans="1:6" x14ac:dyDescent="0.45">
      <c r="A5" t="s">
        <v>71</v>
      </c>
      <c r="B5" t="s">
        <v>231</v>
      </c>
      <c r="C5" t="s">
        <v>200</v>
      </c>
      <c r="D5" t="s">
        <v>229</v>
      </c>
      <c r="E5" s="8" t="s">
        <v>81</v>
      </c>
      <c r="F5" t="s">
        <v>120</v>
      </c>
    </row>
    <row r="6" spans="1:6" x14ac:dyDescent="0.45">
      <c r="A6" t="s">
        <v>75</v>
      </c>
      <c r="B6" t="s">
        <v>242</v>
      </c>
      <c r="C6" t="s">
        <v>200</v>
      </c>
      <c r="D6" s="8" t="s">
        <v>232</v>
      </c>
      <c r="E6" s="8" t="s">
        <v>233</v>
      </c>
      <c r="F6" t="s">
        <v>121</v>
      </c>
    </row>
    <row r="7" spans="1:6" x14ac:dyDescent="0.45">
      <c r="A7" t="s">
        <v>77</v>
      </c>
      <c r="B7" t="s">
        <v>243</v>
      </c>
      <c r="C7" t="s">
        <v>200</v>
      </c>
      <c r="D7" s="8" t="s">
        <v>234</v>
      </c>
      <c r="E7" s="8" t="s">
        <v>235</v>
      </c>
      <c r="F7" t="s">
        <v>2</v>
      </c>
    </row>
    <row r="8" spans="1:6" x14ac:dyDescent="0.45">
      <c r="A8" t="s">
        <v>124</v>
      </c>
      <c r="B8" t="s">
        <v>375</v>
      </c>
      <c r="C8" t="s">
        <v>200</v>
      </c>
      <c r="D8" s="8" t="s">
        <v>236</v>
      </c>
      <c r="E8" s="8" t="s">
        <v>237</v>
      </c>
      <c r="F8" t="s">
        <v>3</v>
      </c>
    </row>
    <row r="9" spans="1:6" x14ac:dyDescent="0.45">
      <c r="A9" t="s">
        <v>125</v>
      </c>
      <c r="B9" t="s">
        <v>376</v>
      </c>
      <c r="C9" t="s">
        <v>200</v>
      </c>
      <c r="D9" s="8" t="s">
        <v>238</v>
      </c>
      <c r="E9" s="8" t="s">
        <v>239</v>
      </c>
      <c r="F9" t="s">
        <v>4</v>
      </c>
    </row>
    <row r="10" spans="1:6" x14ac:dyDescent="0.45">
      <c r="A10" t="s">
        <v>126</v>
      </c>
      <c r="B10" t="s">
        <v>377</v>
      </c>
      <c r="C10" t="s">
        <v>200</v>
      </c>
      <c r="D10" s="8" t="s">
        <v>240</v>
      </c>
      <c r="E10" s="8" t="s">
        <v>241</v>
      </c>
      <c r="F10" t="s">
        <v>123</v>
      </c>
    </row>
    <row r="11" spans="1:6" x14ac:dyDescent="0.45">
      <c r="A11" t="s">
        <v>127</v>
      </c>
      <c r="B11" t="s">
        <v>244</v>
      </c>
      <c r="C11" t="s">
        <v>248</v>
      </c>
      <c r="D11" t="s">
        <v>246</v>
      </c>
    </row>
    <row r="12" spans="1:6" x14ac:dyDescent="0.45">
      <c r="A12" t="s">
        <v>128</v>
      </c>
      <c r="B12" t="s">
        <v>245</v>
      </c>
      <c r="C12" t="s">
        <v>248</v>
      </c>
      <c r="D12" t="s">
        <v>247</v>
      </c>
    </row>
    <row r="13" spans="1:6" x14ac:dyDescent="0.45">
      <c r="A13" t="s">
        <v>129</v>
      </c>
      <c r="B13" t="s">
        <v>216</v>
      </c>
      <c r="C13" t="s">
        <v>200</v>
      </c>
      <c r="D13" t="s">
        <v>74</v>
      </c>
    </row>
    <row r="14" spans="1:6" x14ac:dyDescent="0.45">
      <c r="A14" t="s">
        <v>130</v>
      </c>
      <c r="B14" t="s">
        <v>226</v>
      </c>
      <c r="C14" t="s">
        <v>200</v>
      </c>
      <c r="D14" t="s">
        <v>76</v>
      </c>
      <c r="E14" s="8" t="s">
        <v>80</v>
      </c>
      <c r="F14" t="s">
        <v>119</v>
      </c>
    </row>
    <row r="15" spans="1:6" x14ac:dyDescent="0.45">
      <c r="A15" t="s">
        <v>131</v>
      </c>
      <c r="B15" t="s">
        <v>227</v>
      </c>
      <c r="C15" t="s">
        <v>200</v>
      </c>
      <c r="D15" t="s">
        <v>78</v>
      </c>
      <c r="E15" s="8" t="s">
        <v>81</v>
      </c>
      <c r="F15" t="s">
        <v>120</v>
      </c>
    </row>
    <row r="16" spans="1:6" x14ac:dyDescent="0.45">
      <c r="A16" t="s">
        <v>132</v>
      </c>
      <c r="B16" t="s">
        <v>82</v>
      </c>
      <c r="C16" t="s">
        <v>200</v>
      </c>
      <c r="D16" t="s">
        <v>83</v>
      </c>
      <c r="E16" s="9" t="s">
        <v>106</v>
      </c>
      <c r="F16" s="9" t="s">
        <v>121</v>
      </c>
    </row>
    <row r="17" spans="1:6" x14ac:dyDescent="0.45">
      <c r="A17" t="s">
        <v>133</v>
      </c>
      <c r="B17" t="s">
        <v>84</v>
      </c>
      <c r="C17" t="s">
        <v>200</v>
      </c>
      <c r="D17" t="s">
        <v>85</v>
      </c>
      <c r="E17" s="9" t="s">
        <v>107</v>
      </c>
      <c r="F17" s="9" t="s">
        <v>378</v>
      </c>
    </row>
    <row r="18" spans="1:6" x14ac:dyDescent="0.45">
      <c r="A18" t="s">
        <v>134</v>
      </c>
      <c r="B18" t="s">
        <v>86</v>
      </c>
      <c r="C18" t="s">
        <v>200</v>
      </c>
      <c r="D18" t="s">
        <v>87</v>
      </c>
      <c r="E18" s="9" t="s">
        <v>108</v>
      </c>
      <c r="F18" s="9" t="s">
        <v>122</v>
      </c>
    </row>
    <row r="19" spans="1:6" x14ac:dyDescent="0.45">
      <c r="A19" t="s">
        <v>135</v>
      </c>
      <c r="B19" t="s">
        <v>88</v>
      </c>
      <c r="C19" t="s">
        <v>200</v>
      </c>
      <c r="D19" t="s">
        <v>89</v>
      </c>
      <c r="E19" s="9" t="s">
        <v>109</v>
      </c>
      <c r="F19" s="9" t="s">
        <v>11</v>
      </c>
    </row>
    <row r="20" spans="1:6" x14ac:dyDescent="0.45">
      <c r="A20" t="s">
        <v>176</v>
      </c>
      <c r="B20" t="s">
        <v>90</v>
      </c>
      <c r="C20" t="s">
        <v>200</v>
      </c>
      <c r="D20" t="s">
        <v>91</v>
      </c>
      <c r="E20" s="9" t="s">
        <v>110</v>
      </c>
      <c r="F20" s="9" t="s">
        <v>3</v>
      </c>
    </row>
    <row r="21" spans="1:6" x14ac:dyDescent="0.45">
      <c r="A21" t="s">
        <v>177</v>
      </c>
      <c r="B21" t="s">
        <v>92</v>
      </c>
      <c r="C21" t="s">
        <v>200</v>
      </c>
      <c r="D21" t="s">
        <v>93</v>
      </c>
      <c r="E21" s="9" t="s">
        <v>111</v>
      </c>
      <c r="F21" s="9" t="s">
        <v>9</v>
      </c>
    </row>
    <row r="22" spans="1:6" x14ac:dyDescent="0.45">
      <c r="A22" t="s">
        <v>178</v>
      </c>
      <c r="B22" t="s">
        <v>94</v>
      </c>
      <c r="C22" t="s">
        <v>200</v>
      </c>
      <c r="D22" t="s">
        <v>95</v>
      </c>
      <c r="E22" s="9" t="s">
        <v>112</v>
      </c>
      <c r="F22" s="9" t="s">
        <v>123</v>
      </c>
    </row>
    <row r="23" spans="1:6" x14ac:dyDescent="0.45">
      <c r="A23" t="s">
        <v>179</v>
      </c>
      <c r="B23" t="s">
        <v>96</v>
      </c>
      <c r="C23" t="s">
        <v>200</v>
      </c>
      <c r="D23" t="s">
        <v>97</v>
      </c>
      <c r="E23" s="9" t="s">
        <v>113</v>
      </c>
      <c r="F23" s="9" t="s">
        <v>4</v>
      </c>
    </row>
    <row r="24" spans="1:6" x14ac:dyDescent="0.45">
      <c r="A24" t="s">
        <v>180</v>
      </c>
      <c r="B24" t="s">
        <v>98</v>
      </c>
      <c r="C24" t="s">
        <v>200</v>
      </c>
      <c r="D24" t="s">
        <v>99</v>
      </c>
      <c r="E24" s="9" t="s">
        <v>114</v>
      </c>
      <c r="F24" s="9" t="s">
        <v>18</v>
      </c>
    </row>
    <row r="25" spans="1:6" x14ac:dyDescent="0.45">
      <c r="A25" t="s">
        <v>181</v>
      </c>
      <c r="B25" t="s">
        <v>100</v>
      </c>
      <c r="C25" t="s">
        <v>200</v>
      </c>
      <c r="D25" t="s">
        <v>101</v>
      </c>
      <c r="E25" s="9" t="s">
        <v>115</v>
      </c>
      <c r="F25" s="9" t="s">
        <v>6</v>
      </c>
    </row>
    <row r="26" spans="1:6" x14ac:dyDescent="0.45">
      <c r="A26" t="s">
        <v>182</v>
      </c>
      <c r="B26" t="s">
        <v>102</v>
      </c>
      <c r="C26" t="s">
        <v>200</v>
      </c>
      <c r="D26" t="s">
        <v>103</v>
      </c>
      <c r="E26" s="9" t="s">
        <v>116</v>
      </c>
      <c r="F26" s="9" t="s">
        <v>12</v>
      </c>
    </row>
    <row r="27" spans="1:6" x14ac:dyDescent="0.45">
      <c r="A27" t="s">
        <v>183</v>
      </c>
      <c r="B27" t="s">
        <v>104</v>
      </c>
      <c r="C27" t="s">
        <v>200</v>
      </c>
      <c r="D27" t="s">
        <v>105</v>
      </c>
      <c r="E27" s="9" t="s">
        <v>117</v>
      </c>
      <c r="F27" s="9" t="s">
        <v>13</v>
      </c>
    </row>
    <row r="28" spans="1:6" x14ac:dyDescent="0.45">
      <c r="A28" s="18" t="s">
        <v>212</v>
      </c>
      <c r="B28" s="18"/>
      <c r="C28" s="18"/>
      <c r="D28" s="18"/>
      <c r="E28" s="18"/>
      <c r="F28" s="18"/>
    </row>
    <row r="29" spans="1:6" x14ac:dyDescent="0.45">
      <c r="A29" s="10" t="s">
        <v>61</v>
      </c>
      <c r="B29" s="10" t="s">
        <v>0</v>
      </c>
      <c r="C29" s="10" t="s">
        <v>67</v>
      </c>
      <c r="D29" s="10" t="s">
        <v>68</v>
      </c>
      <c r="E29" s="14"/>
      <c r="F29" s="14"/>
    </row>
    <row r="30" spans="1:6" ht="28.5" x14ac:dyDescent="0.45">
      <c r="A30" t="s">
        <v>184</v>
      </c>
      <c r="B30" t="s">
        <v>211</v>
      </c>
      <c r="C30" t="s">
        <v>201</v>
      </c>
      <c r="D30" s="9" t="s">
        <v>202</v>
      </c>
    </row>
    <row r="31" spans="1:6" x14ac:dyDescent="0.45">
      <c r="A31" t="s">
        <v>185</v>
      </c>
      <c r="B31" t="s">
        <v>196</v>
      </c>
      <c r="C31" t="s">
        <v>201</v>
      </c>
      <c r="D31" t="s">
        <v>198</v>
      </c>
    </row>
    <row r="32" spans="1:6" x14ac:dyDescent="0.45">
      <c r="A32" t="s">
        <v>186</v>
      </c>
      <c r="B32" t="s">
        <v>197</v>
      </c>
      <c r="C32" t="s">
        <v>201</v>
      </c>
      <c r="D32" t="s">
        <v>199</v>
      </c>
    </row>
    <row r="33" spans="1:4" x14ac:dyDescent="0.45">
      <c r="A33" t="s">
        <v>187</v>
      </c>
      <c r="B33" t="s">
        <v>156</v>
      </c>
      <c r="C33" t="s">
        <v>201</v>
      </c>
      <c r="D33" t="s">
        <v>136</v>
      </c>
    </row>
    <row r="34" spans="1:4" x14ac:dyDescent="0.45">
      <c r="A34" t="s">
        <v>188</v>
      </c>
      <c r="B34" t="s">
        <v>157</v>
      </c>
      <c r="C34" t="s">
        <v>201</v>
      </c>
      <c r="D34" t="s">
        <v>137</v>
      </c>
    </row>
    <row r="35" spans="1:4" x14ac:dyDescent="0.45">
      <c r="A35" t="s">
        <v>189</v>
      </c>
      <c r="B35" t="s">
        <v>158</v>
      </c>
      <c r="C35" t="s">
        <v>201</v>
      </c>
      <c r="D35" t="s">
        <v>138</v>
      </c>
    </row>
    <row r="36" spans="1:4" x14ac:dyDescent="0.45">
      <c r="A36" t="s">
        <v>190</v>
      </c>
      <c r="B36" t="s">
        <v>159</v>
      </c>
      <c r="C36" t="s">
        <v>201</v>
      </c>
      <c r="D36" t="s">
        <v>139</v>
      </c>
    </row>
    <row r="37" spans="1:4" x14ac:dyDescent="0.45">
      <c r="A37" t="s">
        <v>191</v>
      </c>
      <c r="B37" t="s">
        <v>160</v>
      </c>
      <c r="C37" t="s">
        <v>201</v>
      </c>
      <c r="D37" t="s">
        <v>140</v>
      </c>
    </row>
    <row r="38" spans="1:4" x14ac:dyDescent="0.45">
      <c r="A38" t="s">
        <v>192</v>
      </c>
      <c r="B38" t="s">
        <v>161</v>
      </c>
      <c r="C38" t="s">
        <v>201</v>
      </c>
      <c r="D38" t="s">
        <v>141</v>
      </c>
    </row>
    <row r="39" spans="1:4" x14ac:dyDescent="0.45">
      <c r="A39" t="s">
        <v>193</v>
      </c>
      <c r="B39" t="s">
        <v>162</v>
      </c>
      <c r="C39" t="s">
        <v>201</v>
      </c>
      <c r="D39" t="s">
        <v>142</v>
      </c>
    </row>
    <row r="40" spans="1:4" x14ac:dyDescent="0.45">
      <c r="A40" t="s">
        <v>194</v>
      </c>
      <c r="B40" t="s">
        <v>163</v>
      </c>
      <c r="C40" t="s">
        <v>201</v>
      </c>
      <c r="D40" t="s">
        <v>143</v>
      </c>
    </row>
    <row r="41" spans="1:4" x14ac:dyDescent="0.45">
      <c r="A41" t="s">
        <v>195</v>
      </c>
      <c r="B41" t="s">
        <v>164</v>
      </c>
      <c r="C41" t="s">
        <v>201</v>
      </c>
      <c r="D41" t="s">
        <v>144</v>
      </c>
    </row>
    <row r="42" spans="1:4" x14ac:dyDescent="0.45">
      <c r="A42" t="s">
        <v>203</v>
      </c>
      <c r="B42" t="s">
        <v>165</v>
      </c>
      <c r="C42" t="s">
        <v>201</v>
      </c>
      <c r="D42" t="s">
        <v>145</v>
      </c>
    </row>
    <row r="43" spans="1:4" x14ac:dyDescent="0.45">
      <c r="A43" t="s">
        <v>204</v>
      </c>
      <c r="B43" t="s">
        <v>166</v>
      </c>
      <c r="C43" t="s">
        <v>201</v>
      </c>
      <c r="D43" t="s">
        <v>146</v>
      </c>
    </row>
    <row r="44" spans="1:4" x14ac:dyDescent="0.45">
      <c r="A44" t="s">
        <v>205</v>
      </c>
      <c r="B44" t="s">
        <v>167</v>
      </c>
      <c r="C44" t="s">
        <v>201</v>
      </c>
      <c r="D44" t="s">
        <v>147</v>
      </c>
    </row>
    <row r="45" spans="1:4" x14ac:dyDescent="0.45">
      <c r="A45" t="s">
        <v>213</v>
      </c>
      <c r="B45" t="s">
        <v>168</v>
      </c>
      <c r="C45" t="s">
        <v>201</v>
      </c>
      <c r="D45" t="s">
        <v>148</v>
      </c>
    </row>
    <row r="46" spans="1:4" x14ac:dyDescent="0.45">
      <c r="A46" t="s">
        <v>214</v>
      </c>
      <c r="B46" t="s">
        <v>169</v>
      </c>
      <c r="C46" t="s">
        <v>201</v>
      </c>
      <c r="D46" t="s">
        <v>149</v>
      </c>
    </row>
    <row r="47" spans="1:4" x14ac:dyDescent="0.45">
      <c r="A47" t="s">
        <v>215</v>
      </c>
      <c r="B47" t="s">
        <v>170</v>
      </c>
      <c r="C47" t="s">
        <v>201</v>
      </c>
      <c r="D47" t="s">
        <v>150</v>
      </c>
    </row>
    <row r="48" spans="1:4" x14ac:dyDescent="0.45">
      <c r="A48" t="s">
        <v>222</v>
      </c>
      <c r="B48" t="s">
        <v>171</v>
      </c>
      <c r="C48" t="s">
        <v>201</v>
      </c>
      <c r="D48" t="s">
        <v>151</v>
      </c>
    </row>
    <row r="49" spans="1:4" x14ac:dyDescent="0.45">
      <c r="A49" t="s">
        <v>249</v>
      </c>
      <c r="B49" t="s">
        <v>172</v>
      </c>
      <c r="C49" t="s">
        <v>201</v>
      </c>
      <c r="D49" t="s">
        <v>152</v>
      </c>
    </row>
    <row r="50" spans="1:4" x14ac:dyDescent="0.45">
      <c r="A50" t="s">
        <v>250</v>
      </c>
      <c r="B50" t="s">
        <v>173</v>
      </c>
      <c r="C50" t="s">
        <v>201</v>
      </c>
      <c r="D50" t="s">
        <v>153</v>
      </c>
    </row>
    <row r="51" spans="1:4" x14ac:dyDescent="0.45">
      <c r="A51" t="s">
        <v>251</v>
      </c>
      <c r="B51" t="s">
        <v>174</v>
      </c>
      <c r="C51" t="s">
        <v>201</v>
      </c>
      <c r="D51" t="s">
        <v>154</v>
      </c>
    </row>
    <row r="52" spans="1:4" x14ac:dyDescent="0.45">
      <c r="A52" t="s">
        <v>252</v>
      </c>
      <c r="B52" t="s">
        <v>175</v>
      </c>
      <c r="C52" t="s">
        <v>201</v>
      </c>
      <c r="D52" t="s">
        <v>155</v>
      </c>
    </row>
    <row r="53" spans="1:4" x14ac:dyDescent="0.45">
      <c r="A53" t="s">
        <v>253</v>
      </c>
      <c r="B53" t="s">
        <v>209</v>
      </c>
      <c r="C53" t="s">
        <v>207</v>
      </c>
      <c r="D53" t="s">
        <v>208</v>
      </c>
    </row>
    <row r="54" spans="1:4" x14ac:dyDescent="0.45">
      <c r="A54" t="s">
        <v>254</v>
      </c>
      <c r="B54" t="s">
        <v>210</v>
      </c>
      <c r="C54" t="s">
        <v>207</v>
      </c>
      <c r="D54" t="s">
        <v>206</v>
      </c>
    </row>
    <row r="55" spans="1:4" x14ac:dyDescent="0.45">
      <c r="A55" t="s">
        <v>255</v>
      </c>
      <c r="B55" t="s">
        <v>217</v>
      </c>
      <c r="C55" t="s">
        <v>207</v>
      </c>
      <c r="D55" t="s">
        <v>72</v>
      </c>
    </row>
    <row r="56" spans="1:4" x14ac:dyDescent="0.45">
      <c r="A56" t="s">
        <v>256</v>
      </c>
      <c r="B56" t="s">
        <v>218</v>
      </c>
      <c r="C56" t="s">
        <v>207</v>
      </c>
      <c r="D56" t="s">
        <v>73</v>
      </c>
    </row>
    <row r="57" spans="1:4" x14ac:dyDescent="0.45">
      <c r="A57" t="s">
        <v>257</v>
      </c>
      <c r="B57" t="s">
        <v>220</v>
      </c>
      <c r="C57" t="s">
        <v>221</v>
      </c>
      <c r="D57" t="s">
        <v>219</v>
      </c>
    </row>
    <row r="58" spans="1:4" x14ac:dyDescent="0.45">
      <c r="A58" t="s">
        <v>258</v>
      </c>
      <c r="B58" t="s">
        <v>259</v>
      </c>
      <c r="C58" t="s">
        <v>221</v>
      </c>
      <c r="D58" t="s">
        <v>223</v>
      </c>
    </row>
  </sheetData>
  <mergeCells count="2">
    <mergeCell ref="A28:F28"/>
    <mergeCell ref="A1:F1"/>
  </mergeCells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DF92-6C6D-4569-925B-8EACAEA6B5E0}">
  <dimension ref="A1:G16"/>
  <sheetViews>
    <sheetView workbookViewId="0">
      <selection activeCell="H19" sqref="H19"/>
    </sheetView>
  </sheetViews>
  <sheetFormatPr defaultRowHeight="14.25" x14ac:dyDescent="0.45"/>
  <cols>
    <col min="1" max="2" width="19.265625" customWidth="1"/>
    <col min="3" max="3" width="13.86328125" customWidth="1"/>
    <col min="4" max="4" width="21" customWidth="1"/>
    <col min="5" max="5" width="38.1328125" customWidth="1"/>
    <col min="6" max="6" width="36.86328125" customWidth="1"/>
    <col min="7" max="7" width="61.265625" customWidth="1"/>
    <col min="8" max="8" width="19.265625" customWidth="1"/>
  </cols>
  <sheetData>
    <row r="1" spans="1:7" x14ac:dyDescent="0.45">
      <c r="A1" s="10" t="s">
        <v>0</v>
      </c>
      <c r="B1" s="10" t="s">
        <v>358</v>
      </c>
      <c r="C1" s="10" t="s">
        <v>357</v>
      </c>
      <c r="D1" s="10" t="s">
        <v>356</v>
      </c>
      <c r="E1" s="10" t="s">
        <v>355</v>
      </c>
      <c r="F1" s="10" t="s">
        <v>354</v>
      </c>
      <c r="G1" s="10" t="s">
        <v>359</v>
      </c>
    </row>
    <row r="2" spans="1:7" x14ac:dyDescent="0.45">
      <c r="A2" t="s">
        <v>353</v>
      </c>
      <c r="B2" t="s">
        <v>352</v>
      </c>
      <c r="C2" t="s">
        <v>351</v>
      </c>
      <c r="D2" t="s">
        <v>346</v>
      </c>
      <c r="E2" t="s">
        <v>346</v>
      </c>
      <c r="F2" t="s">
        <v>350</v>
      </c>
      <c r="G2" t="s">
        <v>995</v>
      </c>
    </row>
    <row r="3" spans="1:7" x14ac:dyDescent="0.45">
      <c r="A3" t="s">
        <v>349</v>
      </c>
      <c r="B3" t="s">
        <v>348</v>
      </c>
      <c r="C3" t="s">
        <v>347</v>
      </c>
      <c r="D3" t="s">
        <v>346</v>
      </c>
      <c r="E3" t="s">
        <v>346</v>
      </c>
      <c r="F3" t="s">
        <v>345</v>
      </c>
      <c r="G3" t="s">
        <v>4</v>
      </c>
    </row>
    <row r="4" spans="1:7" x14ac:dyDescent="0.45">
      <c r="A4" t="s">
        <v>344</v>
      </c>
      <c r="B4" t="s">
        <v>343</v>
      </c>
      <c r="C4" t="s">
        <v>342</v>
      </c>
      <c r="D4" t="s">
        <v>327</v>
      </c>
      <c r="E4" t="s">
        <v>327</v>
      </c>
      <c r="F4" t="s">
        <v>341</v>
      </c>
      <c r="G4" t="s">
        <v>340</v>
      </c>
    </row>
    <row r="5" spans="1:7" x14ac:dyDescent="0.45">
      <c r="A5" t="s">
        <v>339</v>
      </c>
      <c r="B5" t="s">
        <v>338</v>
      </c>
      <c r="C5" t="s">
        <v>337</v>
      </c>
      <c r="D5" t="s">
        <v>327</v>
      </c>
      <c r="E5" t="s">
        <v>327</v>
      </c>
      <c r="F5" t="s">
        <v>336</v>
      </c>
      <c r="G5" t="s">
        <v>335</v>
      </c>
    </row>
    <row r="6" spans="1:7" x14ac:dyDescent="0.45">
      <c r="A6" t="s">
        <v>334</v>
      </c>
      <c r="B6" t="s">
        <v>333</v>
      </c>
      <c r="C6" t="s">
        <v>332</v>
      </c>
      <c r="D6" t="s">
        <v>327</v>
      </c>
      <c r="E6" t="s">
        <v>327</v>
      </c>
      <c r="F6" t="s">
        <v>331</v>
      </c>
      <c r="G6" t="s">
        <v>4</v>
      </c>
    </row>
    <row r="7" spans="1:7" x14ac:dyDescent="0.45">
      <c r="A7" t="s">
        <v>329</v>
      </c>
      <c r="B7" t="s">
        <v>328</v>
      </c>
      <c r="C7" t="s">
        <v>330</v>
      </c>
      <c r="D7" t="s">
        <v>327</v>
      </c>
      <c r="E7" t="s">
        <v>327</v>
      </c>
      <c r="F7" t="s">
        <v>326</v>
      </c>
      <c r="G7" t="s">
        <v>6</v>
      </c>
    </row>
    <row r="8" spans="1:7" x14ac:dyDescent="0.45">
      <c r="A8" t="s">
        <v>325</v>
      </c>
      <c r="B8" t="s">
        <v>324</v>
      </c>
      <c r="C8" t="s">
        <v>323</v>
      </c>
      <c r="D8" t="s">
        <v>301</v>
      </c>
      <c r="E8" t="s">
        <v>300</v>
      </c>
      <c r="F8" t="s">
        <v>322</v>
      </c>
      <c r="G8" t="s">
        <v>370</v>
      </c>
    </row>
    <row r="9" spans="1:7" x14ac:dyDescent="0.45">
      <c r="A9" t="s">
        <v>321</v>
      </c>
      <c r="B9" t="s">
        <v>320</v>
      </c>
      <c r="C9" t="s">
        <v>319</v>
      </c>
      <c r="D9" t="s">
        <v>301</v>
      </c>
      <c r="E9" t="s">
        <v>318</v>
      </c>
      <c r="F9" t="s">
        <v>317</v>
      </c>
      <c r="G9" t="s">
        <v>3</v>
      </c>
    </row>
    <row r="10" spans="1:7" x14ac:dyDescent="0.45">
      <c r="A10" t="s">
        <v>316</v>
      </c>
      <c r="B10" t="s">
        <v>293</v>
      </c>
      <c r="C10" t="s">
        <v>315</v>
      </c>
      <c r="D10" t="s">
        <v>301</v>
      </c>
      <c r="E10" t="s">
        <v>300</v>
      </c>
      <c r="F10" t="s">
        <v>290</v>
      </c>
      <c r="G10" t="s">
        <v>289</v>
      </c>
    </row>
    <row r="11" spans="1:7" x14ac:dyDescent="0.45">
      <c r="A11" s="13" t="s">
        <v>314</v>
      </c>
      <c r="B11" s="11" t="s">
        <v>313</v>
      </c>
      <c r="C11" s="11" t="s">
        <v>312</v>
      </c>
      <c r="D11" s="11" t="s">
        <v>301</v>
      </c>
      <c r="E11" s="11" t="s">
        <v>300</v>
      </c>
      <c r="F11" s="12" t="s">
        <v>311</v>
      </c>
      <c r="G11" s="11" t="s">
        <v>310</v>
      </c>
    </row>
    <row r="12" spans="1:7" x14ac:dyDescent="0.45">
      <c r="A12" t="s">
        <v>309</v>
      </c>
      <c r="B12" t="s">
        <v>308</v>
      </c>
      <c r="C12" t="s">
        <v>307</v>
      </c>
      <c r="D12" t="s">
        <v>301</v>
      </c>
      <c r="E12" s="9" t="s">
        <v>306</v>
      </c>
      <c r="F12" t="s">
        <v>305</v>
      </c>
      <c r="G12" t="s">
        <v>2</v>
      </c>
    </row>
    <row r="13" spans="1:7" x14ac:dyDescent="0.45">
      <c r="A13" t="s">
        <v>304</v>
      </c>
      <c r="B13" t="s">
        <v>303</v>
      </c>
      <c r="C13" t="s">
        <v>302</v>
      </c>
      <c r="D13" t="s">
        <v>301</v>
      </c>
      <c r="E13" t="s">
        <v>300</v>
      </c>
      <c r="F13" t="s">
        <v>299</v>
      </c>
      <c r="G13" t="s">
        <v>3</v>
      </c>
    </row>
    <row r="14" spans="1:7" x14ac:dyDescent="0.45">
      <c r="A14" t="s">
        <v>298</v>
      </c>
      <c r="B14" t="s">
        <v>297</v>
      </c>
      <c r="C14" t="s">
        <v>296</v>
      </c>
      <c r="D14" t="s">
        <v>285</v>
      </c>
      <c r="E14" t="s">
        <v>295</v>
      </c>
      <c r="F14" t="s">
        <v>379</v>
      </c>
      <c r="G14" t="s">
        <v>340</v>
      </c>
    </row>
    <row r="15" spans="1:7" x14ac:dyDescent="0.45">
      <c r="A15" t="s">
        <v>294</v>
      </c>
      <c r="B15" t="s">
        <v>293</v>
      </c>
      <c r="C15" t="s">
        <v>292</v>
      </c>
      <c r="D15" t="s">
        <v>285</v>
      </c>
      <c r="E15" t="s">
        <v>291</v>
      </c>
      <c r="F15" t="s">
        <v>290</v>
      </c>
      <c r="G15" t="s">
        <v>289</v>
      </c>
    </row>
    <row r="16" spans="1:7" x14ac:dyDescent="0.45">
      <c r="A16" t="s">
        <v>288</v>
      </c>
      <c r="B16" t="s">
        <v>287</v>
      </c>
      <c r="C16" t="s">
        <v>286</v>
      </c>
      <c r="D16" t="s">
        <v>285</v>
      </c>
      <c r="E16" t="s">
        <v>284</v>
      </c>
      <c r="F16" t="s">
        <v>283</v>
      </c>
      <c r="G16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30857-F8AE-4AB3-8EB8-E03F6ED64FD3}">
  <dimension ref="A1:B42"/>
  <sheetViews>
    <sheetView workbookViewId="0">
      <selection activeCell="K19" sqref="K19"/>
    </sheetView>
  </sheetViews>
  <sheetFormatPr defaultRowHeight="14.25" x14ac:dyDescent="0.45"/>
  <cols>
    <col min="1" max="1" width="39.265625" customWidth="1"/>
  </cols>
  <sheetData>
    <row r="1" spans="1:2" x14ac:dyDescent="0.45">
      <c r="A1" s="7" t="s">
        <v>60</v>
      </c>
      <c r="B1" s="7" t="s">
        <v>61</v>
      </c>
    </row>
    <row r="2" spans="1:2" x14ac:dyDescent="0.45">
      <c r="A2" s="6" t="s">
        <v>380</v>
      </c>
      <c r="B2" s="6">
        <v>24</v>
      </c>
    </row>
    <row r="3" spans="1:2" x14ac:dyDescent="0.45">
      <c r="A3" s="6" t="s">
        <v>368</v>
      </c>
      <c r="B3" s="6">
        <v>290</v>
      </c>
    </row>
    <row r="4" spans="1:2" x14ac:dyDescent="0.45">
      <c r="A4" s="6" t="s">
        <v>369</v>
      </c>
      <c r="B4" s="6">
        <v>82</v>
      </c>
    </row>
    <row r="5" spans="1:2" x14ac:dyDescent="0.45">
      <c r="A5" s="6" t="s">
        <v>381</v>
      </c>
      <c r="B5" s="6">
        <v>82</v>
      </c>
    </row>
    <row r="6" spans="1:2" x14ac:dyDescent="0.45">
      <c r="A6" s="6" t="s">
        <v>382</v>
      </c>
      <c r="B6" s="6">
        <v>90</v>
      </c>
    </row>
    <row r="7" spans="1:2" x14ac:dyDescent="0.45">
      <c r="A7" s="6" t="s">
        <v>383</v>
      </c>
      <c r="B7" s="6">
        <v>35</v>
      </c>
    </row>
    <row r="8" spans="1:2" x14ac:dyDescent="0.45">
      <c r="A8" s="6" t="s">
        <v>384</v>
      </c>
      <c r="B8" s="6">
        <v>77</v>
      </c>
    </row>
    <row r="9" spans="1:2" x14ac:dyDescent="0.45">
      <c r="A9" s="6" t="s">
        <v>385</v>
      </c>
      <c r="B9" s="6">
        <v>40</v>
      </c>
    </row>
    <row r="10" spans="1:2" x14ac:dyDescent="0.45">
      <c r="A10" s="6" t="s">
        <v>386</v>
      </c>
      <c r="B10" s="6">
        <v>40</v>
      </c>
    </row>
    <row r="11" spans="1:2" x14ac:dyDescent="0.45">
      <c r="A11" s="6" t="s">
        <v>387</v>
      </c>
      <c r="B11" s="6">
        <v>78</v>
      </c>
    </row>
    <row r="12" spans="1:2" x14ac:dyDescent="0.45">
      <c r="A12" s="6" t="s">
        <v>388</v>
      </c>
      <c r="B12" s="6">
        <v>82</v>
      </c>
    </row>
    <row r="13" spans="1:2" x14ac:dyDescent="0.45">
      <c r="A13" s="6" t="s">
        <v>389</v>
      </c>
      <c r="B13" s="6">
        <v>80</v>
      </c>
    </row>
    <row r="14" spans="1:2" x14ac:dyDescent="0.45">
      <c r="A14" s="7" t="s">
        <v>277</v>
      </c>
      <c r="B14" s="10">
        <f>SUM(B2:B13)</f>
        <v>1000</v>
      </c>
    </row>
    <row r="15" spans="1:2" x14ac:dyDescent="0.45">
      <c r="A15" s="6"/>
      <c r="B15" s="6"/>
    </row>
    <row r="16" spans="1:2" x14ac:dyDescent="0.45">
      <c r="A16" s="6"/>
      <c r="B16" s="6"/>
    </row>
    <row r="17" spans="1:2" x14ac:dyDescent="0.45">
      <c r="A17" s="6"/>
      <c r="B17" s="6"/>
    </row>
    <row r="18" spans="1:2" x14ac:dyDescent="0.45">
      <c r="A18" s="6"/>
      <c r="B18" s="6"/>
    </row>
    <row r="19" spans="1:2" x14ac:dyDescent="0.45">
      <c r="A19" s="6"/>
      <c r="B19" s="6"/>
    </row>
    <row r="20" spans="1:2" x14ac:dyDescent="0.45">
      <c r="A20" s="6"/>
      <c r="B20" s="6"/>
    </row>
    <row r="21" spans="1:2" x14ac:dyDescent="0.45">
      <c r="A21" s="6"/>
      <c r="B21" s="6"/>
    </row>
    <row r="22" spans="1:2" x14ac:dyDescent="0.45">
      <c r="A22" s="6"/>
      <c r="B22" s="6"/>
    </row>
    <row r="23" spans="1:2" x14ac:dyDescent="0.45">
      <c r="A23" s="6"/>
      <c r="B23" s="6"/>
    </row>
    <row r="24" spans="1:2" x14ac:dyDescent="0.45">
      <c r="A24" s="6"/>
      <c r="B24" s="6"/>
    </row>
    <row r="25" spans="1:2" x14ac:dyDescent="0.45">
      <c r="A25" s="6"/>
      <c r="B25" s="6"/>
    </row>
    <row r="26" spans="1:2" x14ac:dyDescent="0.45">
      <c r="A26" s="6"/>
      <c r="B26" s="6"/>
    </row>
    <row r="27" spans="1:2" x14ac:dyDescent="0.45">
      <c r="A27" s="6"/>
      <c r="B27" s="6"/>
    </row>
    <row r="28" spans="1:2" x14ac:dyDescent="0.45">
      <c r="A28" s="6"/>
      <c r="B28" s="6"/>
    </row>
    <row r="29" spans="1:2" x14ac:dyDescent="0.45">
      <c r="A29" s="6"/>
      <c r="B29" s="6"/>
    </row>
    <row r="30" spans="1:2" x14ac:dyDescent="0.45">
      <c r="A30" s="6"/>
      <c r="B30" s="6"/>
    </row>
    <row r="31" spans="1:2" x14ac:dyDescent="0.45">
      <c r="A31" s="6"/>
      <c r="B31" s="6"/>
    </row>
    <row r="32" spans="1:2" x14ac:dyDescent="0.45">
      <c r="A32" s="6"/>
      <c r="B32" s="6"/>
    </row>
    <row r="33" spans="1:2" x14ac:dyDescent="0.45">
      <c r="A33" s="6"/>
      <c r="B33" s="6"/>
    </row>
    <row r="34" spans="1:2" x14ac:dyDescent="0.45">
      <c r="A34" s="6"/>
      <c r="B34" s="6"/>
    </row>
    <row r="35" spans="1:2" x14ac:dyDescent="0.45">
      <c r="A35" s="6"/>
      <c r="B35" s="6"/>
    </row>
    <row r="36" spans="1:2" x14ac:dyDescent="0.45">
      <c r="A36" s="6"/>
      <c r="B36" s="6"/>
    </row>
    <row r="37" spans="1:2" x14ac:dyDescent="0.45">
      <c r="A37" s="6"/>
      <c r="B37" s="6"/>
    </row>
    <row r="38" spans="1:2" x14ac:dyDescent="0.45">
      <c r="A38" s="6"/>
      <c r="B38" s="6"/>
    </row>
    <row r="39" spans="1:2" x14ac:dyDescent="0.45">
      <c r="A39" s="6"/>
      <c r="B39" s="6"/>
    </row>
    <row r="40" spans="1:2" x14ac:dyDescent="0.45">
      <c r="A40" s="6"/>
      <c r="B40" s="6"/>
    </row>
    <row r="41" spans="1:2" x14ac:dyDescent="0.45">
      <c r="A41" s="6"/>
      <c r="B41" s="6"/>
    </row>
    <row r="42" spans="1:2" x14ac:dyDescent="0.45">
      <c r="A42" s="6"/>
      <c r="B42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DC13A-6E5C-43D1-9907-3D4018E4F413}">
  <dimension ref="A1:B43"/>
  <sheetViews>
    <sheetView topLeftCell="A13" workbookViewId="0">
      <selection activeCell="A13" sqref="A13"/>
    </sheetView>
  </sheetViews>
  <sheetFormatPr defaultRowHeight="14.25" x14ac:dyDescent="0.45"/>
  <cols>
    <col min="1" max="1" width="49" customWidth="1"/>
    <col min="2" max="2" width="24.73046875" customWidth="1"/>
  </cols>
  <sheetData>
    <row r="1" spans="1:2" x14ac:dyDescent="0.45">
      <c r="A1" s="7" t="s">
        <v>60</v>
      </c>
      <c r="B1" s="7" t="s">
        <v>61</v>
      </c>
    </row>
    <row r="2" spans="1:2" x14ac:dyDescent="0.45">
      <c r="A2" s="6" t="s">
        <v>19</v>
      </c>
      <c r="B2" s="6">
        <v>52</v>
      </c>
    </row>
    <row r="3" spans="1:2" x14ac:dyDescent="0.45">
      <c r="A3" s="6" t="s">
        <v>20</v>
      </c>
      <c r="B3" s="6">
        <v>856</v>
      </c>
    </row>
    <row r="4" spans="1:2" x14ac:dyDescent="0.45">
      <c r="A4" s="6" t="s">
        <v>21</v>
      </c>
      <c r="B4" s="6">
        <v>166</v>
      </c>
    </row>
    <row r="5" spans="1:2" x14ac:dyDescent="0.45">
      <c r="A5" s="6" t="s">
        <v>22</v>
      </c>
      <c r="B5" s="6">
        <v>293</v>
      </c>
    </row>
    <row r="6" spans="1:2" x14ac:dyDescent="0.45">
      <c r="A6" s="6" t="s">
        <v>23</v>
      </c>
      <c r="B6" s="6">
        <v>600</v>
      </c>
    </row>
    <row r="7" spans="1:2" x14ac:dyDescent="0.45">
      <c r="A7" s="6" t="s">
        <v>24</v>
      </c>
      <c r="B7" s="6">
        <v>1091</v>
      </c>
    </row>
    <row r="8" spans="1:2" x14ac:dyDescent="0.45">
      <c r="A8" s="6" t="s">
        <v>25</v>
      </c>
      <c r="B8" s="6">
        <v>100</v>
      </c>
    </row>
    <row r="9" spans="1:2" x14ac:dyDescent="0.45">
      <c r="A9" s="6" t="s">
        <v>26</v>
      </c>
      <c r="B9" s="6">
        <v>100</v>
      </c>
    </row>
    <row r="10" spans="1:2" x14ac:dyDescent="0.45">
      <c r="A10" s="6" t="s">
        <v>27</v>
      </c>
      <c r="B10" s="6">
        <v>100</v>
      </c>
    </row>
    <row r="11" spans="1:2" x14ac:dyDescent="0.45">
      <c r="A11" s="6" t="s">
        <v>28</v>
      </c>
      <c r="B11" s="6">
        <v>100</v>
      </c>
    </row>
    <row r="12" spans="1:2" x14ac:dyDescent="0.45">
      <c r="A12" s="6" t="s">
        <v>29</v>
      </c>
      <c r="B12" s="6">
        <v>100</v>
      </c>
    </row>
    <row r="13" spans="1:2" x14ac:dyDescent="0.45">
      <c r="A13" s="6" t="s">
        <v>30</v>
      </c>
      <c r="B13" s="6">
        <v>100</v>
      </c>
    </row>
    <row r="14" spans="1:2" x14ac:dyDescent="0.45">
      <c r="A14" s="6" t="s">
        <v>31</v>
      </c>
      <c r="B14" s="6">
        <v>100</v>
      </c>
    </row>
    <row r="15" spans="1:2" x14ac:dyDescent="0.45">
      <c r="A15" s="6" t="s">
        <v>32</v>
      </c>
      <c r="B15" s="6">
        <v>100</v>
      </c>
    </row>
    <row r="16" spans="1:2" x14ac:dyDescent="0.45">
      <c r="A16" s="6" t="s">
        <v>33</v>
      </c>
      <c r="B16" s="6">
        <v>100</v>
      </c>
    </row>
    <row r="17" spans="1:2" x14ac:dyDescent="0.45">
      <c r="A17" s="6" t="s">
        <v>34</v>
      </c>
      <c r="B17" s="6">
        <v>100</v>
      </c>
    </row>
    <row r="18" spans="1:2" x14ac:dyDescent="0.45">
      <c r="A18" s="6" t="s">
        <v>35</v>
      </c>
      <c r="B18" s="6">
        <v>20</v>
      </c>
    </row>
    <row r="19" spans="1:2" x14ac:dyDescent="0.45">
      <c r="A19" s="6" t="s">
        <v>36</v>
      </c>
      <c r="B19" s="6">
        <v>115</v>
      </c>
    </row>
    <row r="20" spans="1:2" x14ac:dyDescent="0.45">
      <c r="A20" s="6" t="s">
        <v>37</v>
      </c>
      <c r="B20" s="6">
        <v>115</v>
      </c>
    </row>
    <row r="21" spans="1:2" x14ac:dyDescent="0.45">
      <c r="A21" s="6" t="s">
        <v>38</v>
      </c>
      <c r="B21" s="6">
        <v>115</v>
      </c>
    </row>
    <row r="22" spans="1:2" x14ac:dyDescent="0.45">
      <c r="A22" s="6" t="s">
        <v>39</v>
      </c>
      <c r="B22" s="6">
        <v>115</v>
      </c>
    </row>
    <row r="23" spans="1:2" x14ac:dyDescent="0.45">
      <c r="A23" s="6" t="s">
        <v>40</v>
      </c>
      <c r="B23" s="6">
        <v>115</v>
      </c>
    </row>
    <row r="24" spans="1:2" x14ac:dyDescent="0.45">
      <c r="A24" s="6" t="s">
        <v>41</v>
      </c>
      <c r="B24" s="6">
        <v>450</v>
      </c>
    </row>
    <row r="25" spans="1:2" x14ac:dyDescent="0.45">
      <c r="A25" s="6" t="s">
        <v>42</v>
      </c>
      <c r="B25" s="6">
        <v>600</v>
      </c>
    </row>
    <row r="26" spans="1:2" x14ac:dyDescent="0.45">
      <c r="A26" s="6" t="s">
        <v>48</v>
      </c>
      <c r="B26" s="6">
        <v>54</v>
      </c>
    </row>
    <row r="27" spans="1:2" x14ac:dyDescent="0.45">
      <c r="A27" s="6" t="s">
        <v>49</v>
      </c>
      <c r="B27" s="6">
        <v>54</v>
      </c>
    </row>
    <row r="28" spans="1:2" x14ac:dyDescent="0.45">
      <c r="A28" s="6" t="s">
        <v>50</v>
      </c>
      <c r="B28" s="6">
        <v>54</v>
      </c>
    </row>
    <row r="29" spans="1:2" x14ac:dyDescent="0.45">
      <c r="A29" s="6" t="s">
        <v>51</v>
      </c>
      <c r="B29" s="6">
        <v>90</v>
      </c>
    </row>
    <row r="30" spans="1:2" x14ac:dyDescent="0.45">
      <c r="A30" s="6" t="s">
        <v>52</v>
      </c>
      <c r="B30" s="6">
        <v>90</v>
      </c>
    </row>
    <row r="31" spans="1:2" x14ac:dyDescent="0.45">
      <c r="A31" s="6" t="s">
        <v>53</v>
      </c>
      <c r="B31" s="6">
        <v>90</v>
      </c>
    </row>
    <row r="32" spans="1:2" x14ac:dyDescent="0.45">
      <c r="A32" s="6" t="s">
        <v>54</v>
      </c>
      <c r="B32" s="6">
        <v>540</v>
      </c>
    </row>
    <row r="33" spans="1:2" x14ac:dyDescent="0.45">
      <c r="A33" s="6" t="s">
        <v>55</v>
      </c>
      <c r="B33" s="6">
        <v>540</v>
      </c>
    </row>
    <row r="34" spans="1:2" x14ac:dyDescent="0.45">
      <c r="A34" s="6" t="s">
        <v>56</v>
      </c>
      <c r="B34" s="6">
        <v>540</v>
      </c>
    </row>
    <row r="35" spans="1:2" x14ac:dyDescent="0.45">
      <c r="A35" s="6" t="s">
        <v>57</v>
      </c>
      <c r="B35" s="6">
        <v>572</v>
      </c>
    </row>
    <row r="36" spans="1:2" x14ac:dyDescent="0.45">
      <c r="A36" s="6" t="s">
        <v>58</v>
      </c>
      <c r="B36" s="6">
        <v>572</v>
      </c>
    </row>
    <row r="37" spans="1:2" x14ac:dyDescent="0.45">
      <c r="A37" s="6" t="s">
        <v>59</v>
      </c>
      <c r="B37" s="6">
        <v>572</v>
      </c>
    </row>
    <row r="38" spans="1:2" x14ac:dyDescent="0.45">
      <c r="A38" s="6" t="s">
        <v>43</v>
      </c>
      <c r="B38" s="6">
        <v>110</v>
      </c>
    </row>
    <row r="39" spans="1:2" x14ac:dyDescent="0.45">
      <c r="A39" s="6" t="s">
        <v>44</v>
      </c>
      <c r="B39" s="6">
        <v>110</v>
      </c>
    </row>
    <row r="40" spans="1:2" x14ac:dyDescent="0.45">
      <c r="A40" s="6" t="s">
        <v>45</v>
      </c>
      <c r="B40" s="6">
        <v>110</v>
      </c>
    </row>
    <row r="41" spans="1:2" x14ac:dyDescent="0.45">
      <c r="A41" s="6" t="s">
        <v>46</v>
      </c>
      <c r="B41" s="6">
        <v>110</v>
      </c>
    </row>
    <row r="42" spans="1:2" x14ac:dyDescent="0.45">
      <c r="A42" s="6" t="s">
        <v>47</v>
      </c>
      <c r="B42" s="6">
        <v>110</v>
      </c>
    </row>
    <row r="43" spans="1:2" x14ac:dyDescent="0.45">
      <c r="A43" s="7" t="s">
        <v>277</v>
      </c>
      <c r="B43" s="10">
        <f>SUM(B2:B42)</f>
        <v>10021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675B-E5FA-40E6-8108-E04D297FC28F}">
  <dimension ref="A1:E10"/>
  <sheetViews>
    <sheetView workbookViewId="0">
      <selection activeCell="D20" sqref="D20"/>
    </sheetView>
  </sheetViews>
  <sheetFormatPr defaultRowHeight="14.25" x14ac:dyDescent="0.45"/>
  <cols>
    <col min="1" max="1" width="12.73046875" customWidth="1"/>
    <col min="2" max="2" width="27.265625" customWidth="1"/>
    <col min="3" max="3" width="47.1328125" customWidth="1"/>
    <col min="4" max="4" width="81.73046875" customWidth="1"/>
  </cols>
  <sheetData>
    <row r="1" spans="1:5" x14ac:dyDescent="0.45">
      <c r="A1" s="10" t="s">
        <v>61</v>
      </c>
      <c r="B1" s="10" t="s">
        <v>0</v>
      </c>
      <c r="C1" s="10" t="s">
        <v>67</v>
      </c>
      <c r="D1" s="10" t="s">
        <v>260</v>
      </c>
      <c r="E1" s="10" t="s">
        <v>1002</v>
      </c>
    </row>
    <row r="2" spans="1:5" x14ac:dyDescent="0.45">
      <c r="A2" t="s">
        <v>278</v>
      </c>
      <c r="B2" t="s">
        <v>261</v>
      </c>
      <c r="C2" t="s">
        <v>999</v>
      </c>
      <c r="D2" t="s">
        <v>267</v>
      </c>
      <c r="E2" t="s">
        <v>268</v>
      </c>
    </row>
    <row r="3" spans="1:5" x14ac:dyDescent="0.45">
      <c r="A3" t="s">
        <v>279</v>
      </c>
      <c r="B3" t="s">
        <v>262</v>
      </c>
      <c r="C3" t="s">
        <v>263</v>
      </c>
      <c r="D3" t="s">
        <v>270</v>
      </c>
      <c r="E3" t="s">
        <v>269</v>
      </c>
    </row>
    <row r="4" spans="1:5" x14ac:dyDescent="0.45">
      <c r="A4" t="s">
        <v>280</v>
      </c>
      <c r="B4" t="s">
        <v>264</v>
      </c>
      <c r="C4" t="s">
        <v>996</v>
      </c>
      <c r="D4" t="s">
        <v>272</v>
      </c>
      <c r="E4" t="s">
        <v>271</v>
      </c>
    </row>
    <row r="5" spans="1:5" x14ac:dyDescent="0.45">
      <c r="A5" t="s">
        <v>281</v>
      </c>
      <c r="B5" t="s">
        <v>265</v>
      </c>
      <c r="C5" t="s">
        <v>997</v>
      </c>
      <c r="D5" t="s">
        <v>274</v>
      </c>
      <c r="E5" t="s">
        <v>273</v>
      </c>
    </row>
    <row r="6" spans="1:5" x14ac:dyDescent="0.45">
      <c r="A6" t="s">
        <v>282</v>
      </c>
      <c r="B6" t="s">
        <v>266</v>
      </c>
      <c r="C6" t="s">
        <v>998</v>
      </c>
      <c r="D6" t="s">
        <v>276</v>
      </c>
      <c r="E6" t="s">
        <v>275</v>
      </c>
    </row>
    <row r="7" spans="1:5" x14ac:dyDescent="0.45">
      <c r="A7" t="s">
        <v>372</v>
      </c>
      <c r="B7" t="s">
        <v>371</v>
      </c>
      <c r="C7" t="s">
        <v>1005</v>
      </c>
      <c r="D7" t="s">
        <v>373</v>
      </c>
      <c r="E7" t="s">
        <v>374</v>
      </c>
    </row>
    <row r="8" spans="1:5" x14ac:dyDescent="0.45">
      <c r="A8" t="s">
        <v>1004</v>
      </c>
      <c r="B8" t="s">
        <v>1006</v>
      </c>
      <c r="C8" t="s">
        <v>1152</v>
      </c>
      <c r="D8" t="s">
        <v>1155</v>
      </c>
      <c r="E8" t="s">
        <v>1156</v>
      </c>
    </row>
    <row r="9" spans="1:5" x14ac:dyDescent="0.45">
      <c r="A9" t="s">
        <v>1007</v>
      </c>
      <c r="B9" t="s">
        <v>1008</v>
      </c>
      <c r="C9" t="s">
        <v>1153</v>
      </c>
      <c r="D9" t="s">
        <v>1158</v>
      </c>
      <c r="E9" t="s">
        <v>1157</v>
      </c>
    </row>
    <row r="10" spans="1:5" x14ac:dyDescent="0.45">
      <c r="A10" t="s">
        <v>1009</v>
      </c>
      <c r="B10" t="s">
        <v>1010</v>
      </c>
      <c r="C10" t="s">
        <v>1154</v>
      </c>
      <c r="D10" t="s">
        <v>1159</v>
      </c>
      <c r="E10" t="s">
        <v>1160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3CF2-AB11-4BE1-B6A0-6BBE02AB4F50}">
  <dimension ref="A1:B5"/>
  <sheetViews>
    <sheetView tabSelected="1" workbookViewId="0">
      <selection activeCell="B11" sqref="B11"/>
    </sheetView>
  </sheetViews>
  <sheetFormatPr defaultRowHeight="14.25" x14ac:dyDescent="0.45"/>
  <cols>
    <col min="1" max="1" width="27.73046875" customWidth="1"/>
    <col min="2" max="2" width="95" customWidth="1"/>
  </cols>
  <sheetData>
    <row r="1" spans="1:2" x14ac:dyDescent="0.45">
      <c r="A1" s="10" t="s">
        <v>356</v>
      </c>
      <c r="B1" s="10" t="s">
        <v>1003</v>
      </c>
    </row>
    <row r="2" spans="1:2" x14ac:dyDescent="0.45">
      <c r="A2" t="s">
        <v>360</v>
      </c>
      <c r="B2" t="s">
        <v>364</v>
      </c>
    </row>
    <row r="3" spans="1:2" x14ac:dyDescent="0.45">
      <c r="A3" t="s">
        <v>363</v>
      </c>
      <c r="B3" t="s">
        <v>367</v>
      </c>
    </row>
    <row r="4" spans="1:2" x14ac:dyDescent="0.45">
      <c r="A4" t="s">
        <v>361</v>
      </c>
      <c r="B4" t="s">
        <v>365</v>
      </c>
    </row>
    <row r="5" spans="1:2" x14ac:dyDescent="0.45">
      <c r="A5" t="s">
        <v>362</v>
      </c>
      <c r="B5" t="s">
        <v>366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247BE-00E8-4DF9-8970-4A8C921FAAB4}">
  <dimension ref="A1:A50"/>
  <sheetViews>
    <sheetView workbookViewId="0">
      <selection activeCell="D13" sqref="D13"/>
    </sheetView>
  </sheetViews>
  <sheetFormatPr defaultRowHeight="14.25" x14ac:dyDescent="0.45"/>
  <cols>
    <col min="1" max="1" width="21.73046875" customWidth="1"/>
    <col min="2" max="2" width="7.265625" customWidth="1"/>
  </cols>
  <sheetData>
    <row r="1" spans="1:1" x14ac:dyDescent="0.45">
      <c r="A1" s="10" t="s">
        <v>390</v>
      </c>
    </row>
    <row r="2" spans="1:1" x14ac:dyDescent="0.45">
      <c r="A2" t="s">
        <v>391</v>
      </c>
    </row>
    <row r="3" spans="1:1" x14ac:dyDescent="0.45">
      <c r="A3" t="s">
        <v>392</v>
      </c>
    </row>
    <row r="4" spans="1:1" x14ac:dyDescent="0.45">
      <c r="A4" t="s">
        <v>393</v>
      </c>
    </row>
    <row r="5" spans="1:1" x14ac:dyDescent="0.45">
      <c r="A5" t="s">
        <v>394</v>
      </c>
    </row>
    <row r="6" spans="1:1" x14ac:dyDescent="0.45">
      <c r="A6" t="s">
        <v>395</v>
      </c>
    </row>
    <row r="7" spans="1:1" x14ac:dyDescent="0.45">
      <c r="A7" t="s">
        <v>396</v>
      </c>
    </row>
    <row r="8" spans="1:1" x14ac:dyDescent="0.45">
      <c r="A8" t="s">
        <v>397</v>
      </c>
    </row>
    <row r="9" spans="1:1" x14ac:dyDescent="0.45">
      <c r="A9" t="s">
        <v>398</v>
      </c>
    </row>
    <row r="10" spans="1:1" x14ac:dyDescent="0.45">
      <c r="A10" t="s">
        <v>399</v>
      </c>
    </row>
    <row r="11" spans="1:1" x14ac:dyDescent="0.45">
      <c r="A11" t="s">
        <v>400</v>
      </c>
    </row>
    <row r="12" spans="1:1" x14ac:dyDescent="0.45">
      <c r="A12" t="s">
        <v>401</v>
      </c>
    </row>
    <row r="13" spans="1:1" x14ac:dyDescent="0.45">
      <c r="A13" t="s">
        <v>402</v>
      </c>
    </row>
    <row r="14" spans="1:1" x14ac:dyDescent="0.45">
      <c r="A14" t="s">
        <v>403</v>
      </c>
    </row>
    <row r="15" spans="1:1" x14ac:dyDescent="0.45">
      <c r="A15" t="s">
        <v>404</v>
      </c>
    </row>
    <row r="16" spans="1:1" x14ac:dyDescent="0.45">
      <c r="A16" t="s">
        <v>405</v>
      </c>
    </row>
    <row r="17" spans="1:1" x14ac:dyDescent="0.45">
      <c r="A17" t="s">
        <v>406</v>
      </c>
    </row>
    <row r="18" spans="1:1" x14ac:dyDescent="0.45">
      <c r="A18" t="s">
        <v>407</v>
      </c>
    </row>
    <row r="19" spans="1:1" x14ac:dyDescent="0.45">
      <c r="A19" t="s">
        <v>408</v>
      </c>
    </row>
    <row r="20" spans="1:1" x14ac:dyDescent="0.45">
      <c r="A20" t="s">
        <v>409</v>
      </c>
    </row>
    <row r="21" spans="1:1" x14ac:dyDescent="0.45">
      <c r="A21" t="s">
        <v>410</v>
      </c>
    </row>
    <row r="22" spans="1:1" x14ac:dyDescent="0.45">
      <c r="A22" t="s">
        <v>411</v>
      </c>
    </row>
    <row r="23" spans="1:1" x14ac:dyDescent="0.45">
      <c r="A23" t="s">
        <v>412</v>
      </c>
    </row>
    <row r="24" spans="1:1" x14ac:dyDescent="0.45">
      <c r="A24" t="s">
        <v>413</v>
      </c>
    </row>
    <row r="25" spans="1:1" x14ac:dyDescent="0.45">
      <c r="A25" t="s">
        <v>414</v>
      </c>
    </row>
    <row r="26" spans="1:1" x14ac:dyDescent="0.45">
      <c r="A26" t="s">
        <v>415</v>
      </c>
    </row>
    <row r="27" spans="1:1" x14ac:dyDescent="0.45">
      <c r="A27" t="s">
        <v>416</v>
      </c>
    </row>
    <row r="28" spans="1:1" x14ac:dyDescent="0.45">
      <c r="A28" t="s">
        <v>417</v>
      </c>
    </row>
    <row r="29" spans="1:1" x14ac:dyDescent="0.45">
      <c r="A29" t="s">
        <v>418</v>
      </c>
    </row>
    <row r="30" spans="1:1" x14ac:dyDescent="0.45">
      <c r="A30" t="s">
        <v>419</v>
      </c>
    </row>
    <row r="31" spans="1:1" x14ac:dyDescent="0.45">
      <c r="A31" t="s">
        <v>420</v>
      </c>
    </row>
    <row r="32" spans="1:1" x14ac:dyDescent="0.45">
      <c r="A32" t="s">
        <v>421</v>
      </c>
    </row>
    <row r="33" spans="1:1" x14ac:dyDescent="0.45">
      <c r="A33" t="s">
        <v>422</v>
      </c>
    </row>
    <row r="34" spans="1:1" x14ac:dyDescent="0.45">
      <c r="A34" t="s">
        <v>423</v>
      </c>
    </row>
    <row r="35" spans="1:1" x14ac:dyDescent="0.45">
      <c r="A35" t="s">
        <v>424</v>
      </c>
    </row>
    <row r="36" spans="1:1" x14ac:dyDescent="0.45">
      <c r="A36" t="s">
        <v>425</v>
      </c>
    </row>
    <row r="37" spans="1:1" x14ac:dyDescent="0.45">
      <c r="A37" t="s">
        <v>426</v>
      </c>
    </row>
    <row r="38" spans="1:1" x14ac:dyDescent="0.45">
      <c r="A38" t="s">
        <v>427</v>
      </c>
    </row>
    <row r="39" spans="1:1" x14ac:dyDescent="0.45">
      <c r="A39" t="s">
        <v>428</v>
      </c>
    </row>
    <row r="40" spans="1:1" x14ac:dyDescent="0.45">
      <c r="A40" t="s">
        <v>429</v>
      </c>
    </row>
    <row r="41" spans="1:1" x14ac:dyDescent="0.45">
      <c r="A41" t="s">
        <v>430</v>
      </c>
    </row>
    <row r="42" spans="1:1" x14ac:dyDescent="0.45">
      <c r="A42" t="s">
        <v>431</v>
      </c>
    </row>
    <row r="43" spans="1:1" x14ac:dyDescent="0.45">
      <c r="A43" t="s">
        <v>432</v>
      </c>
    </row>
    <row r="44" spans="1:1" x14ac:dyDescent="0.45">
      <c r="A44" t="s">
        <v>433</v>
      </c>
    </row>
    <row r="45" spans="1:1" x14ac:dyDescent="0.45">
      <c r="A45" t="s">
        <v>434</v>
      </c>
    </row>
    <row r="46" spans="1:1" x14ac:dyDescent="0.45">
      <c r="A46" t="s">
        <v>435</v>
      </c>
    </row>
    <row r="47" spans="1:1" x14ac:dyDescent="0.45">
      <c r="A47" t="s">
        <v>436</v>
      </c>
    </row>
    <row r="48" spans="1:1" x14ac:dyDescent="0.45">
      <c r="A48" t="s">
        <v>437</v>
      </c>
    </row>
    <row r="49" spans="1:1" x14ac:dyDescent="0.45">
      <c r="A49" t="s">
        <v>438</v>
      </c>
    </row>
    <row r="50" spans="1:1" x14ac:dyDescent="0.45">
      <c r="A50" t="s">
        <v>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5140E-CD86-4A4C-93BB-12D3A80DCE09}">
  <dimension ref="A1:B359"/>
  <sheetViews>
    <sheetView topLeftCell="A304" workbookViewId="0">
      <selection activeCell="P15" sqref="P15"/>
    </sheetView>
  </sheetViews>
  <sheetFormatPr defaultRowHeight="14.25" x14ac:dyDescent="0.45"/>
  <cols>
    <col min="1" max="1" width="22.59765625" customWidth="1"/>
    <col min="2" max="2" width="18.86328125" customWidth="1"/>
  </cols>
  <sheetData>
    <row r="1" spans="1:2" x14ac:dyDescent="0.45">
      <c r="A1" s="10" t="s">
        <v>440</v>
      </c>
      <c r="B1" s="10" t="s">
        <v>1000</v>
      </c>
    </row>
    <row r="2" spans="1:2" x14ac:dyDescent="0.45">
      <c r="A2" t="s">
        <v>461</v>
      </c>
      <c r="B2" t="s">
        <v>994</v>
      </c>
    </row>
    <row r="3" spans="1:2" x14ac:dyDescent="0.45">
      <c r="A3" t="s">
        <v>993</v>
      </c>
      <c r="B3" t="s">
        <v>992</v>
      </c>
    </row>
    <row r="4" spans="1:2" x14ac:dyDescent="0.45">
      <c r="A4" t="s">
        <v>991</v>
      </c>
      <c r="B4" t="s">
        <v>990</v>
      </c>
    </row>
    <row r="5" spans="1:2" x14ac:dyDescent="0.45">
      <c r="A5" t="s">
        <v>989</v>
      </c>
      <c r="B5" t="s">
        <v>988</v>
      </c>
    </row>
    <row r="6" spans="1:2" x14ac:dyDescent="0.45">
      <c r="A6" t="s">
        <v>944</v>
      </c>
      <c r="B6" t="s">
        <v>987</v>
      </c>
    </row>
    <row r="7" spans="1:2" x14ac:dyDescent="0.45">
      <c r="A7" t="s">
        <v>986</v>
      </c>
      <c r="B7" t="s">
        <v>985</v>
      </c>
    </row>
    <row r="8" spans="1:2" x14ac:dyDescent="0.45">
      <c r="A8" t="s">
        <v>984</v>
      </c>
      <c r="B8" t="s">
        <v>983</v>
      </c>
    </row>
    <row r="9" spans="1:2" x14ac:dyDescent="0.45">
      <c r="A9" t="s">
        <v>982</v>
      </c>
      <c r="B9" t="s">
        <v>981</v>
      </c>
    </row>
    <row r="10" spans="1:2" x14ac:dyDescent="0.45">
      <c r="A10" t="s">
        <v>980</v>
      </c>
      <c r="B10" t="s">
        <v>979</v>
      </c>
    </row>
    <row r="11" spans="1:2" x14ac:dyDescent="0.45">
      <c r="A11" t="s">
        <v>978</v>
      </c>
      <c r="B11" t="s">
        <v>977</v>
      </c>
    </row>
    <row r="12" spans="1:2" x14ac:dyDescent="0.45">
      <c r="A12" t="s">
        <v>976</v>
      </c>
      <c r="B12" t="s">
        <v>975</v>
      </c>
    </row>
    <row r="13" spans="1:2" x14ac:dyDescent="0.45">
      <c r="A13" t="s">
        <v>581</v>
      </c>
      <c r="B13" t="s">
        <v>974</v>
      </c>
    </row>
    <row r="14" spans="1:2" x14ac:dyDescent="0.45">
      <c r="A14" t="s">
        <v>973</v>
      </c>
      <c r="B14" t="s">
        <v>972</v>
      </c>
    </row>
    <row r="15" spans="1:2" x14ac:dyDescent="0.45">
      <c r="A15" t="s">
        <v>971</v>
      </c>
      <c r="B15" t="s">
        <v>970</v>
      </c>
    </row>
    <row r="16" spans="1:2" x14ac:dyDescent="0.45">
      <c r="A16" t="s">
        <v>788</v>
      </c>
      <c r="B16" t="s">
        <v>969</v>
      </c>
    </row>
    <row r="17" spans="1:2" x14ac:dyDescent="0.45">
      <c r="A17" t="s">
        <v>872</v>
      </c>
      <c r="B17" t="s">
        <v>873</v>
      </c>
    </row>
    <row r="18" spans="1:2" x14ac:dyDescent="0.45">
      <c r="A18" t="s">
        <v>968</v>
      </c>
      <c r="B18" t="s">
        <v>967</v>
      </c>
    </row>
    <row r="19" spans="1:2" x14ac:dyDescent="0.45">
      <c r="A19" t="s">
        <v>966</v>
      </c>
      <c r="B19" t="s">
        <v>965</v>
      </c>
    </row>
    <row r="20" spans="1:2" x14ac:dyDescent="0.45">
      <c r="A20" t="s">
        <v>963</v>
      </c>
      <c r="B20" t="s">
        <v>964</v>
      </c>
    </row>
    <row r="21" spans="1:2" x14ac:dyDescent="0.45">
      <c r="A21" t="s">
        <v>961</v>
      </c>
      <c r="B21" t="s">
        <v>962</v>
      </c>
    </row>
    <row r="22" spans="1:2" x14ac:dyDescent="0.45">
      <c r="A22" t="s">
        <v>964</v>
      </c>
      <c r="B22" t="s">
        <v>963</v>
      </c>
    </row>
    <row r="23" spans="1:2" x14ac:dyDescent="0.45">
      <c r="A23" t="s">
        <v>962</v>
      </c>
      <c r="B23" t="s">
        <v>961</v>
      </c>
    </row>
    <row r="24" spans="1:2" x14ac:dyDescent="0.45">
      <c r="A24" t="s">
        <v>960</v>
      </c>
      <c r="B24" t="s">
        <v>959</v>
      </c>
    </row>
    <row r="25" spans="1:2" x14ac:dyDescent="0.45">
      <c r="A25" t="s">
        <v>892</v>
      </c>
      <c r="B25" t="s">
        <v>893</v>
      </c>
    </row>
    <row r="26" spans="1:2" x14ac:dyDescent="0.45">
      <c r="A26" t="s">
        <v>958</v>
      </c>
      <c r="B26" t="s">
        <v>949</v>
      </c>
    </row>
    <row r="27" spans="1:2" x14ac:dyDescent="0.45">
      <c r="A27" t="s">
        <v>956</v>
      </c>
      <c r="B27" t="s">
        <v>957</v>
      </c>
    </row>
    <row r="28" spans="1:2" x14ac:dyDescent="0.45">
      <c r="A28" t="s">
        <v>842</v>
      </c>
      <c r="B28" t="s">
        <v>843</v>
      </c>
    </row>
    <row r="29" spans="1:2" x14ac:dyDescent="0.45">
      <c r="A29" t="s">
        <v>957</v>
      </c>
      <c r="B29" t="s">
        <v>956</v>
      </c>
    </row>
    <row r="30" spans="1:2" x14ac:dyDescent="0.45">
      <c r="A30" t="s">
        <v>891</v>
      </c>
      <c r="B30" t="s">
        <v>443</v>
      </c>
    </row>
    <row r="31" spans="1:2" x14ac:dyDescent="0.45">
      <c r="A31" t="s">
        <v>955</v>
      </c>
      <c r="B31" t="s">
        <v>954</v>
      </c>
    </row>
    <row r="32" spans="1:2" x14ac:dyDescent="0.45">
      <c r="A32" t="s">
        <v>953</v>
      </c>
      <c r="B32" t="s">
        <v>952</v>
      </c>
    </row>
    <row r="33" spans="1:2" x14ac:dyDescent="0.45">
      <c r="A33" t="s">
        <v>951</v>
      </c>
      <c r="B33" t="s">
        <v>950</v>
      </c>
    </row>
    <row r="34" spans="1:2" x14ac:dyDescent="0.45">
      <c r="A34" t="s">
        <v>648</v>
      </c>
      <c r="B34" t="s">
        <v>649</v>
      </c>
    </row>
    <row r="35" spans="1:2" x14ac:dyDescent="0.45">
      <c r="A35" t="s">
        <v>949</v>
      </c>
      <c r="B35" t="s">
        <v>948</v>
      </c>
    </row>
    <row r="36" spans="1:2" x14ac:dyDescent="0.45">
      <c r="A36" t="s">
        <v>947</v>
      </c>
      <c r="B36" t="s">
        <v>946</v>
      </c>
    </row>
    <row r="37" spans="1:2" x14ac:dyDescent="0.45">
      <c r="A37" t="s">
        <v>945</v>
      </c>
      <c r="B37" t="s">
        <v>944</v>
      </c>
    </row>
    <row r="38" spans="1:2" x14ac:dyDescent="0.45">
      <c r="A38" t="s">
        <v>940</v>
      </c>
      <c r="B38" t="s">
        <v>941</v>
      </c>
    </row>
    <row r="39" spans="1:2" x14ac:dyDescent="0.45">
      <c r="A39" t="s">
        <v>943</v>
      </c>
      <c r="B39" t="s">
        <v>942</v>
      </c>
    </row>
    <row r="40" spans="1:2" x14ac:dyDescent="0.45">
      <c r="A40" t="s">
        <v>941</v>
      </c>
      <c r="B40" t="s">
        <v>940</v>
      </c>
    </row>
    <row r="41" spans="1:2" x14ac:dyDescent="0.45">
      <c r="A41" t="s">
        <v>939</v>
      </c>
      <c r="B41" t="s">
        <v>938</v>
      </c>
    </row>
    <row r="42" spans="1:2" x14ac:dyDescent="0.45">
      <c r="A42" t="s">
        <v>936</v>
      </c>
      <c r="B42" t="s">
        <v>937</v>
      </c>
    </row>
    <row r="43" spans="1:2" x14ac:dyDescent="0.45">
      <c r="A43" t="s">
        <v>932</v>
      </c>
      <c r="B43" t="s">
        <v>933</v>
      </c>
    </row>
    <row r="44" spans="1:2" x14ac:dyDescent="0.45">
      <c r="A44" t="s">
        <v>937</v>
      </c>
      <c r="B44" t="s">
        <v>936</v>
      </c>
    </row>
    <row r="45" spans="1:2" x14ac:dyDescent="0.45">
      <c r="A45" t="s">
        <v>935</v>
      </c>
      <c r="B45" t="s">
        <v>934</v>
      </c>
    </row>
    <row r="46" spans="1:2" x14ac:dyDescent="0.45">
      <c r="A46" t="s">
        <v>933</v>
      </c>
      <c r="B46" t="s">
        <v>932</v>
      </c>
    </row>
    <row r="47" spans="1:2" x14ac:dyDescent="0.45">
      <c r="A47" t="s">
        <v>902</v>
      </c>
      <c r="B47" t="s">
        <v>903</v>
      </c>
    </row>
    <row r="48" spans="1:2" x14ac:dyDescent="0.45">
      <c r="A48" t="s">
        <v>809</v>
      </c>
      <c r="B48" t="s">
        <v>810</v>
      </c>
    </row>
    <row r="49" spans="1:2" x14ac:dyDescent="0.45">
      <c r="A49" t="s">
        <v>910</v>
      </c>
      <c r="B49" t="s">
        <v>911</v>
      </c>
    </row>
    <row r="50" spans="1:2" x14ac:dyDescent="0.45">
      <c r="A50" t="s">
        <v>908</v>
      </c>
      <c r="B50" t="s">
        <v>909</v>
      </c>
    </row>
    <row r="51" spans="1:2" x14ac:dyDescent="0.45">
      <c r="A51" t="s">
        <v>880</v>
      </c>
      <c r="B51" t="s">
        <v>881</v>
      </c>
    </row>
    <row r="52" spans="1:2" x14ac:dyDescent="0.45">
      <c r="A52" t="s">
        <v>931</v>
      </c>
      <c r="B52" t="s">
        <v>930</v>
      </c>
    </row>
    <row r="53" spans="1:2" x14ac:dyDescent="0.45">
      <c r="A53" t="s">
        <v>889</v>
      </c>
      <c r="B53" t="s">
        <v>890</v>
      </c>
    </row>
    <row r="54" spans="1:2" x14ac:dyDescent="0.45">
      <c r="A54" t="s">
        <v>929</v>
      </c>
      <c r="B54" t="s">
        <v>928</v>
      </c>
    </row>
    <row r="55" spans="1:2" x14ac:dyDescent="0.45">
      <c r="A55" t="s">
        <v>927</v>
      </c>
      <c r="B55" t="s">
        <v>926</v>
      </c>
    </row>
    <row r="56" spans="1:2" x14ac:dyDescent="0.45">
      <c r="A56" t="s">
        <v>925</v>
      </c>
      <c r="B56" t="s">
        <v>924</v>
      </c>
    </row>
    <row r="57" spans="1:2" x14ac:dyDescent="0.45">
      <c r="A57" t="s">
        <v>923</v>
      </c>
      <c r="B57" t="s">
        <v>922</v>
      </c>
    </row>
    <row r="58" spans="1:2" x14ac:dyDescent="0.45">
      <c r="A58" t="s">
        <v>920</v>
      </c>
      <c r="B58" t="s">
        <v>921</v>
      </c>
    </row>
    <row r="59" spans="1:2" x14ac:dyDescent="0.45">
      <c r="A59" t="s">
        <v>921</v>
      </c>
      <c r="B59" t="s">
        <v>920</v>
      </c>
    </row>
    <row r="60" spans="1:2" x14ac:dyDescent="0.45">
      <c r="A60" t="s">
        <v>918</v>
      </c>
      <c r="B60" t="s">
        <v>919</v>
      </c>
    </row>
    <row r="61" spans="1:2" x14ac:dyDescent="0.45">
      <c r="A61" t="s">
        <v>919</v>
      </c>
      <c r="B61" t="s">
        <v>918</v>
      </c>
    </row>
    <row r="62" spans="1:2" x14ac:dyDescent="0.45">
      <c r="A62" t="s">
        <v>917</v>
      </c>
      <c r="B62" t="s">
        <v>916</v>
      </c>
    </row>
    <row r="63" spans="1:2" x14ac:dyDescent="0.45">
      <c r="A63" t="s">
        <v>915</v>
      </c>
      <c r="B63" t="s">
        <v>914</v>
      </c>
    </row>
    <row r="64" spans="1:2" x14ac:dyDescent="0.45">
      <c r="A64" t="s">
        <v>864</v>
      </c>
      <c r="B64" t="s">
        <v>865</v>
      </c>
    </row>
    <row r="65" spans="1:2" x14ac:dyDescent="0.45">
      <c r="A65" t="s">
        <v>912</v>
      </c>
      <c r="B65" t="s">
        <v>913</v>
      </c>
    </row>
    <row r="66" spans="1:2" x14ac:dyDescent="0.45">
      <c r="A66" t="s">
        <v>913</v>
      </c>
      <c r="B66" t="s">
        <v>912</v>
      </c>
    </row>
    <row r="67" spans="1:2" x14ac:dyDescent="0.45">
      <c r="A67" t="s">
        <v>911</v>
      </c>
      <c r="B67" t="s">
        <v>910</v>
      </c>
    </row>
    <row r="68" spans="1:2" x14ac:dyDescent="0.45">
      <c r="A68" t="s">
        <v>909</v>
      </c>
      <c r="B68" t="s">
        <v>908</v>
      </c>
    </row>
    <row r="69" spans="1:2" x14ac:dyDescent="0.45">
      <c r="A69" t="s">
        <v>906</v>
      </c>
      <c r="B69" t="s">
        <v>907</v>
      </c>
    </row>
    <row r="70" spans="1:2" x14ac:dyDescent="0.45">
      <c r="A70" t="s">
        <v>907</v>
      </c>
      <c r="B70" t="s">
        <v>906</v>
      </c>
    </row>
    <row r="71" spans="1:2" x14ac:dyDescent="0.45">
      <c r="A71" t="s">
        <v>905</v>
      </c>
      <c r="B71" t="s">
        <v>904</v>
      </c>
    </row>
    <row r="72" spans="1:2" x14ac:dyDescent="0.45">
      <c r="A72" t="s">
        <v>903</v>
      </c>
      <c r="B72" t="s">
        <v>902</v>
      </c>
    </row>
    <row r="73" spans="1:2" x14ac:dyDescent="0.45">
      <c r="A73" t="s">
        <v>615</v>
      </c>
      <c r="B73" t="s">
        <v>616</v>
      </c>
    </row>
    <row r="74" spans="1:2" x14ac:dyDescent="0.45">
      <c r="A74" t="s">
        <v>901</v>
      </c>
      <c r="B74" t="s">
        <v>900</v>
      </c>
    </row>
    <row r="75" spans="1:2" x14ac:dyDescent="0.45">
      <c r="A75" t="s">
        <v>899</v>
      </c>
      <c r="B75" t="s">
        <v>898</v>
      </c>
    </row>
    <row r="76" spans="1:2" x14ac:dyDescent="0.45">
      <c r="A76" t="s">
        <v>514</v>
      </c>
      <c r="B76" t="s">
        <v>897</v>
      </c>
    </row>
    <row r="77" spans="1:2" x14ac:dyDescent="0.45">
      <c r="A77" t="s">
        <v>896</v>
      </c>
      <c r="B77" t="s">
        <v>895</v>
      </c>
    </row>
    <row r="78" spans="1:2" x14ac:dyDescent="0.45">
      <c r="A78" t="s">
        <v>870</v>
      </c>
      <c r="B78" t="s">
        <v>871</v>
      </c>
    </row>
    <row r="79" spans="1:2" x14ac:dyDescent="0.45">
      <c r="A79" t="s">
        <v>894</v>
      </c>
      <c r="B79" t="s">
        <v>788</v>
      </c>
    </row>
    <row r="80" spans="1:2" x14ac:dyDescent="0.45">
      <c r="A80" t="s">
        <v>893</v>
      </c>
      <c r="B80" t="s">
        <v>892</v>
      </c>
    </row>
    <row r="81" spans="1:2" x14ac:dyDescent="0.45">
      <c r="A81" t="s">
        <v>443</v>
      </c>
      <c r="B81" t="s">
        <v>891</v>
      </c>
    </row>
    <row r="82" spans="1:2" x14ac:dyDescent="0.45">
      <c r="A82" t="s">
        <v>890</v>
      </c>
      <c r="B82" t="s">
        <v>889</v>
      </c>
    </row>
    <row r="83" spans="1:2" x14ac:dyDescent="0.45">
      <c r="A83" t="s">
        <v>888</v>
      </c>
      <c r="B83" t="s">
        <v>887</v>
      </c>
    </row>
    <row r="84" spans="1:2" x14ac:dyDescent="0.45">
      <c r="A84" t="s">
        <v>848</v>
      </c>
      <c r="B84" t="s">
        <v>849</v>
      </c>
    </row>
    <row r="85" spans="1:2" x14ac:dyDescent="0.45">
      <c r="A85" t="s">
        <v>886</v>
      </c>
      <c r="B85" t="s">
        <v>885</v>
      </c>
    </row>
    <row r="86" spans="1:2" x14ac:dyDescent="0.45">
      <c r="A86" t="s">
        <v>811</v>
      </c>
      <c r="B86" t="s">
        <v>812</v>
      </c>
    </row>
    <row r="87" spans="1:2" x14ac:dyDescent="0.45">
      <c r="A87" t="s">
        <v>819</v>
      </c>
      <c r="B87" t="s">
        <v>820</v>
      </c>
    </row>
    <row r="88" spans="1:2" x14ac:dyDescent="0.45">
      <c r="A88" t="s">
        <v>817</v>
      </c>
      <c r="B88" t="s">
        <v>818</v>
      </c>
    </row>
    <row r="89" spans="1:2" x14ac:dyDescent="0.45">
      <c r="A89" t="s">
        <v>878</v>
      </c>
      <c r="B89" t="s">
        <v>879</v>
      </c>
    </row>
    <row r="90" spans="1:2" x14ac:dyDescent="0.45">
      <c r="A90" t="s">
        <v>856</v>
      </c>
      <c r="B90" t="s">
        <v>857</v>
      </c>
    </row>
    <row r="91" spans="1:2" x14ac:dyDescent="0.45">
      <c r="A91" t="s">
        <v>802</v>
      </c>
      <c r="B91" t="s">
        <v>884</v>
      </c>
    </row>
    <row r="92" spans="1:2" x14ac:dyDescent="0.45">
      <c r="A92" t="s">
        <v>815</v>
      </c>
      <c r="B92" t="s">
        <v>816</v>
      </c>
    </row>
    <row r="93" spans="1:2" x14ac:dyDescent="0.45">
      <c r="A93" t="s">
        <v>883</v>
      </c>
      <c r="B93" t="s">
        <v>882</v>
      </c>
    </row>
    <row r="94" spans="1:2" x14ac:dyDescent="0.45">
      <c r="A94" t="s">
        <v>881</v>
      </c>
      <c r="B94" t="s">
        <v>880</v>
      </c>
    </row>
    <row r="95" spans="1:2" x14ac:dyDescent="0.45">
      <c r="A95" t="s">
        <v>879</v>
      </c>
      <c r="B95" t="s">
        <v>878</v>
      </c>
    </row>
    <row r="96" spans="1:2" x14ac:dyDescent="0.45">
      <c r="A96" t="s">
        <v>793</v>
      </c>
      <c r="B96" t="s">
        <v>794</v>
      </c>
    </row>
    <row r="97" spans="1:2" x14ac:dyDescent="0.45">
      <c r="A97" t="s">
        <v>825</v>
      </c>
      <c r="B97" t="s">
        <v>826</v>
      </c>
    </row>
    <row r="98" spans="1:2" x14ac:dyDescent="0.45">
      <c r="A98" t="s">
        <v>877</v>
      </c>
      <c r="B98" t="s">
        <v>876</v>
      </c>
    </row>
    <row r="99" spans="1:2" x14ac:dyDescent="0.45">
      <c r="A99" t="s">
        <v>790</v>
      </c>
      <c r="B99" t="s">
        <v>791</v>
      </c>
    </row>
    <row r="100" spans="1:2" x14ac:dyDescent="0.45">
      <c r="A100" t="s">
        <v>875</v>
      </c>
      <c r="B100" t="s">
        <v>874</v>
      </c>
    </row>
    <row r="101" spans="1:2" x14ac:dyDescent="0.45">
      <c r="A101" t="s">
        <v>873</v>
      </c>
      <c r="B101" t="s">
        <v>872</v>
      </c>
    </row>
    <row r="102" spans="1:2" x14ac:dyDescent="0.45">
      <c r="A102" t="s">
        <v>871</v>
      </c>
      <c r="B102" t="s">
        <v>870</v>
      </c>
    </row>
    <row r="103" spans="1:2" x14ac:dyDescent="0.45">
      <c r="A103" t="s">
        <v>869</v>
      </c>
      <c r="B103" t="s">
        <v>868</v>
      </c>
    </row>
    <row r="104" spans="1:2" x14ac:dyDescent="0.45">
      <c r="A104" t="s">
        <v>867</v>
      </c>
      <c r="B104" t="s">
        <v>866</v>
      </c>
    </row>
    <row r="105" spans="1:2" x14ac:dyDescent="0.45">
      <c r="A105" t="s">
        <v>865</v>
      </c>
      <c r="B105" t="s">
        <v>864</v>
      </c>
    </row>
    <row r="106" spans="1:2" x14ac:dyDescent="0.45">
      <c r="A106" t="s">
        <v>863</v>
      </c>
      <c r="B106" t="s">
        <v>862</v>
      </c>
    </row>
    <row r="107" spans="1:2" x14ac:dyDescent="0.45">
      <c r="A107" t="s">
        <v>861</v>
      </c>
      <c r="B107" t="s">
        <v>860</v>
      </c>
    </row>
    <row r="108" spans="1:2" x14ac:dyDescent="0.45">
      <c r="A108" t="s">
        <v>859</v>
      </c>
      <c r="B108" t="s">
        <v>858</v>
      </c>
    </row>
    <row r="109" spans="1:2" x14ac:dyDescent="0.45">
      <c r="A109" t="s">
        <v>857</v>
      </c>
      <c r="B109" t="s">
        <v>856</v>
      </c>
    </row>
    <row r="110" spans="1:2" x14ac:dyDescent="0.45">
      <c r="A110" t="s">
        <v>855</v>
      </c>
      <c r="B110" t="s">
        <v>854</v>
      </c>
    </row>
    <row r="111" spans="1:2" x14ac:dyDescent="0.45">
      <c r="A111" t="s">
        <v>853</v>
      </c>
      <c r="B111" t="s">
        <v>852</v>
      </c>
    </row>
    <row r="112" spans="1:2" x14ac:dyDescent="0.45">
      <c r="A112" t="s">
        <v>851</v>
      </c>
      <c r="B112" t="s">
        <v>850</v>
      </c>
    </row>
    <row r="113" spans="1:2" x14ac:dyDescent="0.45">
      <c r="A113" t="s">
        <v>849</v>
      </c>
      <c r="B113" t="s">
        <v>848</v>
      </c>
    </row>
    <row r="114" spans="1:2" x14ac:dyDescent="0.45">
      <c r="A114" t="s">
        <v>847</v>
      </c>
      <c r="B114" t="s">
        <v>846</v>
      </c>
    </row>
    <row r="115" spans="1:2" x14ac:dyDescent="0.45">
      <c r="A115" t="s">
        <v>845</v>
      </c>
      <c r="B115" t="s">
        <v>844</v>
      </c>
    </row>
    <row r="116" spans="1:2" x14ac:dyDescent="0.45">
      <c r="A116" t="s">
        <v>843</v>
      </c>
      <c r="B116" t="s">
        <v>842</v>
      </c>
    </row>
    <row r="117" spans="1:2" x14ac:dyDescent="0.45">
      <c r="A117" t="s">
        <v>838</v>
      </c>
      <c r="B117" t="s">
        <v>839</v>
      </c>
    </row>
    <row r="118" spans="1:2" x14ac:dyDescent="0.45">
      <c r="A118" t="s">
        <v>841</v>
      </c>
      <c r="B118" t="s">
        <v>840</v>
      </c>
    </row>
    <row r="119" spans="1:2" x14ac:dyDescent="0.45">
      <c r="A119" t="s">
        <v>839</v>
      </c>
      <c r="B119" t="s">
        <v>838</v>
      </c>
    </row>
    <row r="120" spans="1:2" x14ac:dyDescent="0.45">
      <c r="A120" t="s">
        <v>837</v>
      </c>
      <c r="B120" t="s">
        <v>836</v>
      </c>
    </row>
    <row r="121" spans="1:2" x14ac:dyDescent="0.45">
      <c r="A121" t="s">
        <v>835</v>
      </c>
      <c r="B121" t="s">
        <v>834</v>
      </c>
    </row>
    <row r="122" spans="1:2" x14ac:dyDescent="0.45">
      <c r="A122" t="s">
        <v>833</v>
      </c>
      <c r="B122" t="s">
        <v>832</v>
      </c>
    </row>
    <row r="123" spans="1:2" x14ac:dyDescent="0.45">
      <c r="A123" t="s">
        <v>831</v>
      </c>
      <c r="B123" t="s">
        <v>830</v>
      </c>
    </row>
    <row r="124" spans="1:2" x14ac:dyDescent="0.45">
      <c r="A124" t="s">
        <v>829</v>
      </c>
      <c r="B124" t="s">
        <v>828</v>
      </c>
    </row>
    <row r="125" spans="1:2" x14ac:dyDescent="0.45">
      <c r="A125" t="s">
        <v>827</v>
      </c>
      <c r="B125" t="s">
        <v>412</v>
      </c>
    </row>
    <row r="126" spans="1:2" x14ac:dyDescent="0.45">
      <c r="A126" t="s">
        <v>826</v>
      </c>
      <c r="B126" t="s">
        <v>825</v>
      </c>
    </row>
    <row r="127" spans="1:2" x14ac:dyDescent="0.45">
      <c r="A127" t="s">
        <v>619</v>
      </c>
      <c r="B127" t="s">
        <v>620</v>
      </c>
    </row>
    <row r="128" spans="1:2" x14ac:dyDescent="0.45">
      <c r="A128" t="s">
        <v>617</v>
      </c>
      <c r="B128" t="s">
        <v>618</v>
      </c>
    </row>
    <row r="129" spans="1:2" x14ac:dyDescent="0.45">
      <c r="A129" t="s">
        <v>824</v>
      </c>
      <c r="B129" t="s">
        <v>823</v>
      </c>
    </row>
    <row r="130" spans="1:2" x14ac:dyDescent="0.45">
      <c r="A130" t="s">
        <v>640</v>
      </c>
      <c r="B130" t="s">
        <v>822</v>
      </c>
    </row>
    <row r="131" spans="1:2" x14ac:dyDescent="0.45">
      <c r="A131" t="s">
        <v>821</v>
      </c>
      <c r="B131" t="s">
        <v>575</v>
      </c>
    </row>
    <row r="132" spans="1:2" x14ac:dyDescent="0.45">
      <c r="A132" t="s">
        <v>572</v>
      </c>
      <c r="B132" t="s">
        <v>573</v>
      </c>
    </row>
    <row r="133" spans="1:2" x14ac:dyDescent="0.45">
      <c r="A133" t="s">
        <v>820</v>
      </c>
      <c r="B133" t="s">
        <v>819</v>
      </c>
    </row>
    <row r="134" spans="1:2" x14ac:dyDescent="0.45">
      <c r="A134" t="s">
        <v>818</v>
      </c>
      <c r="B134" t="s">
        <v>817</v>
      </c>
    </row>
    <row r="135" spans="1:2" x14ac:dyDescent="0.45">
      <c r="A135" t="s">
        <v>816</v>
      </c>
      <c r="B135" t="s">
        <v>815</v>
      </c>
    </row>
    <row r="136" spans="1:2" x14ac:dyDescent="0.45">
      <c r="A136" t="s">
        <v>814</v>
      </c>
      <c r="B136" t="s">
        <v>813</v>
      </c>
    </row>
    <row r="137" spans="1:2" x14ac:dyDescent="0.45">
      <c r="A137" t="s">
        <v>812</v>
      </c>
      <c r="B137" t="s">
        <v>811</v>
      </c>
    </row>
    <row r="138" spans="1:2" x14ac:dyDescent="0.45">
      <c r="A138" t="s">
        <v>810</v>
      </c>
      <c r="B138" t="s">
        <v>809</v>
      </c>
    </row>
    <row r="139" spans="1:2" x14ac:dyDescent="0.45">
      <c r="A139" t="s">
        <v>808</v>
      </c>
      <c r="B139" t="s">
        <v>463</v>
      </c>
    </row>
    <row r="140" spans="1:2" x14ac:dyDescent="0.45">
      <c r="A140" t="s">
        <v>807</v>
      </c>
      <c r="B140" t="s">
        <v>806</v>
      </c>
    </row>
    <row r="141" spans="1:2" x14ac:dyDescent="0.45">
      <c r="A141" t="s">
        <v>805</v>
      </c>
      <c r="B141" t="s">
        <v>804</v>
      </c>
    </row>
    <row r="142" spans="1:2" x14ac:dyDescent="0.45">
      <c r="A142" t="s">
        <v>803</v>
      </c>
      <c r="B142" t="s">
        <v>802</v>
      </c>
    </row>
    <row r="143" spans="1:2" x14ac:dyDescent="0.45">
      <c r="A143" t="s">
        <v>643</v>
      </c>
      <c r="B143" t="s">
        <v>644</v>
      </c>
    </row>
    <row r="144" spans="1:2" x14ac:dyDescent="0.45">
      <c r="A144" t="s">
        <v>676</v>
      </c>
      <c r="B144" t="s">
        <v>677</v>
      </c>
    </row>
    <row r="145" spans="1:2" x14ac:dyDescent="0.45">
      <c r="A145" t="s">
        <v>801</v>
      </c>
      <c r="B145" t="s">
        <v>575</v>
      </c>
    </row>
    <row r="146" spans="1:2" x14ac:dyDescent="0.45">
      <c r="A146" t="s">
        <v>800</v>
      </c>
      <c r="B146" t="s">
        <v>799</v>
      </c>
    </row>
    <row r="147" spans="1:2" x14ac:dyDescent="0.45">
      <c r="A147" t="s">
        <v>798</v>
      </c>
      <c r="B147" t="s">
        <v>797</v>
      </c>
    </row>
    <row r="148" spans="1:2" x14ac:dyDescent="0.45">
      <c r="A148" t="s">
        <v>796</v>
      </c>
      <c r="B148" t="s">
        <v>795</v>
      </c>
    </row>
    <row r="149" spans="1:2" x14ac:dyDescent="0.45">
      <c r="A149" t="s">
        <v>669</v>
      </c>
      <c r="B149" t="s">
        <v>670</v>
      </c>
    </row>
    <row r="150" spans="1:2" x14ac:dyDescent="0.45">
      <c r="A150" t="s">
        <v>794</v>
      </c>
      <c r="B150" t="s">
        <v>793</v>
      </c>
    </row>
    <row r="151" spans="1:2" x14ac:dyDescent="0.45">
      <c r="A151" t="s">
        <v>792</v>
      </c>
      <c r="B151" t="s">
        <v>575</v>
      </c>
    </row>
    <row r="152" spans="1:2" x14ac:dyDescent="0.45">
      <c r="A152" t="s">
        <v>791</v>
      </c>
      <c r="B152" t="s">
        <v>790</v>
      </c>
    </row>
    <row r="153" spans="1:2" x14ac:dyDescent="0.45">
      <c r="A153" t="s">
        <v>789</v>
      </c>
      <c r="B153" t="s">
        <v>788</v>
      </c>
    </row>
    <row r="154" spans="1:2" x14ac:dyDescent="0.45">
      <c r="A154" t="s">
        <v>787</v>
      </c>
      <c r="B154" t="s">
        <v>786</v>
      </c>
    </row>
    <row r="155" spans="1:2" x14ac:dyDescent="0.45">
      <c r="A155" t="s">
        <v>785</v>
      </c>
      <c r="B155" t="s">
        <v>784</v>
      </c>
    </row>
    <row r="156" spans="1:2" x14ac:dyDescent="0.45">
      <c r="A156" t="s">
        <v>783</v>
      </c>
      <c r="B156" t="s">
        <v>782</v>
      </c>
    </row>
    <row r="157" spans="1:2" x14ac:dyDescent="0.45">
      <c r="A157" t="s">
        <v>779</v>
      </c>
      <c r="B157" t="s">
        <v>780</v>
      </c>
    </row>
    <row r="158" spans="1:2" x14ac:dyDescent="0.45">
      <c r="A158" t="s">
        <v>781</v>
      </c>
      <c r="B158" t="s">
        <v>774</v>
      </c>
    </row>
    <row r="159" spans="1:2" x14ac:dyDescent="0.45">
      <c r="A159" t="s">
        <v>780</v>
      </c>
      <c r="B159" t="s">
        <v>779</v>
      </c>
    </row>
    <row r="160" spans="1:2" x14ac:dyDescent="0.45">
      <c r="A160" t="s">
        <v>774</v>
      </c>
      <c r="B160" t="s">
        <v>778</v>
      </c>
    </row>
    <row r="161" spans="1:2" x14ac:dyDescent="0.45">
      <c r="A161" t="s">
        <v>777</v>
      </c>
      <c r="B161" t="s">
        <v>776</v>
      </c>
    </row>
    <row r="162" spans="1:2" x14ac:dyDescent="0.45">
      <c r="A162" t="s">
        <v>775</v>
      </c>
      <c r="B162" t="s">
        <v>774</v>
      </c>
    </row>
    <row r="163" spans="1:2" x14ac:dyDescent="0.45">
      <c r="A163" t="s">
        <v>773</v>
      </c>
      <c r="B163" t="s">
        <v>772</v>
      </c>
    </row>
    <row r="164" spans="1:2" x14ac:dyDescent="0.45">
      <c r="A164" t="s">
        <v>771</v>
      </c>
      <c r="B164" t="s">
        <v>770</v>
      </c>
    </row>
    <row r="165" spans="1:2" x14ac:dyDescent="0.45">
      <c r="A165" t="s">
        <v>769</v>
      </c>
      <c r="B165" t="s">
        <v>768</v>
      </c>
    </row>
    <row r="166" spans="1:2" x14ac:dyDescent="0.45">
      <c r="A166" t="s">
        <v>714</v>
      </c>
      <c r="B166" t="s">
        <v>767</v>
      </c>
    </row>
    <row r="167" spans="1:2" x14ac:dyDescent="0.45">
      <c r="A167" t="s">
        <v>766</v>
      </c>
      <c r="B167" t="s">
        <v>765</v>
      </c>
    </row>
    <row r="168" spans="1:2" x14ac:dyDescent="0.45">
      <c r="A168" t="s">
        <v>764</v>
      </c>
      <c r="B168" t="s">
        <v>763</v>
      </c>
    </row>
    <row r="169" spans="1:2" x14ac:dyDescent="0.45">
      <c r="A169" t="s">
        <v>762</v>
      </c>
      <c r="B169" t="s">
        <v>761</v>
      </c>
    </row>
    <row r="170" spans="1:2" x14ac:dyDescent="0.45">
      <c r="A170" t="s">
        <v>760</v>
      </c>
      <c r="B170" t="s">
        <v>759</v>
      </c>
    </row>
    <row r="171" spans="1:2" x14ac:dyDescent="0.45">
      <c r="A171" t="s">
        <v>758</v>
      </c>
      <c r="B171" t="s">
        <v>757</v>
      </c>
    </row>
    <row r="172" spans="1:2" x14ac:dyDescent="0.45">
      <c r="A172" t="s">
        <v>756</v>
      </c>
      <c r="B172" t="s">
        <v>755</v>
      </c>
    </row>
    <row r="173" spans="1:2" x14ac:dyDescent="0.45">
      <c r="A173" t="s">
        <v>754</v>
      </c>
      <c r="B173" t="s">
        <v>753</v>
      </c>
    </row>
    <row r="174" spans="1:2" x14ac:dyDescent="0.45">
      <c r="A174" t="s">
        <v>752</v>
      </c>
      <c r="B174" t="s">
        <v>751</v>
      </c>
    </row>
    <row r="175" spans="1:2" x14ac:dyDescent="0.45">
      <c r="A175" t="s">
        <v>750</v>
      </c>
      <c r="B175" t="s">
        <v>749</v>
      </c>
    </row>
    <row r="176" spans="1:2" x14ac:dyDescent="0.45">
      <c r="A176" t="s">
        <v>748</v>
      </c>
      <c r="B176" t="s">
        <v>747</v>
      </c>
    </row>
    <row r="177" spans="1:2" x14ac:dyDescent="0.45">
      <c r="A177" t="s">
        <v>746</v>
      </c>
      <c r="B177" t="s">
        <v>745</v>
      </c>
    </row>
    <row r="178" spans="1:2" x14ac:dyDescent="0.45">
      <c r="A178" t="s">
        <v>744</v>
      </c>
      <c r="B178" t="s">
        <v>743</v>
      </c>
    </row>
    <row r="179" spans="1:2" x14ac:dyDescent="0.45">
      <c r="A179" t="s">
        <v>742</v>
      </c>
      <c r="B179" t="s">
        <v>741</v>
      </c>
    </row>
    <row r="180" spans="1:2" x14ac:dyDescent="0.45">
      <c r="A180" t="s">
        <v>740</v>
      </c>
      <c r="B180" t="s">
        <v>739</v>
      </c>
    </row>
    <row r="181" spans="1:2" x14ac:dyDescent="0.45">
      <c r="A181" t="s">
        <v>738</v>
      </c>
      <c r="B181" t="s">
        <v>737</v>
      </c>
    </row>
    <row r="182" spans="1:2" x14ac:dyDescent="0.45">
      <c r="A182" t="s">
        <v>736</v>
      </c>
      <c r="B182" t="s">
        <v>735</v>
      </c>
    </row>
    <row r="183" spans="1:2" x14ac:dyDescent="0.45">
      <c r="A183" t="s">
        <v>734</v>
      </c>
      <c r="B183" t="s">
        <v>733</v>
      </c>
    </row>
    <row r="184" spans="1:2" x14ac:dyDescent="0.45">
      <c r="A184" t="s">
        <v>732</v>
      </c>
      <c r="B184" t="s">
        <v>725</v>
      </c>
    </row>
    <row r="185" spans="1:2" x14ac:dyDescent="0.45">
      <c r="A185" t="s">
        <v>731</v>
      </c>
      <c r="B185" t="s">
        <v>730</v>
      </c>
    </row>
    <row r="186" spans="1:2" x14ac:dyDescent="0.45">
      <c r="A186" t="s">
        <v>729</v>
      </c>
      <c r="B186" t="s">
        <v>728</v>
      </c>
    </row>
    <row r="187" spans="1:2" x14ac:dyDescent="0.45">
      <c r="A187" t="s">
        <v>727</v>
      </c>
      <c r="B187" t="s">
        <v>726</v>
      </c>
    </row>
    <row r="188" spans="1:2" x14ac:dyDescent="0.45">
      <c r="A188" t="s">
        <v>725</v>
      </c>
      <c r="B188" t="s">
        <v>724</v>
      </c>
    </row>
    <row r="189" spans="1:2" x14ac:dyDescent="0.45">
      <c r="A189" t="s">
        <v>723</v>
      </c>
      <c r="B189" t="s">
        <v>722</v>
      </c>
    </row>
    <row r="190" spans="1:2" x14ac:dyDescent="0.45">
      <c r="A190" t="s">
        <v>721</v>
      </c>
      <c r="B190" t="s">
        <v>720</v>
      </c>
    </row>
    <row r="191" spans="1:2" x14ac:dyDescent="0.45">
      <c r="A191" t="s">
        <v>719</v>
      </c>
      <c r="B191" t="s">
        <v>718</v>
      </c>
    </row>
    <row r="192" spans="1:2" x14ac:dyDescent="0.45">
      <c r="A192" t="s">
        <v>717</v>
      </c>
      <c r="B192" t="s">
        <v>716</v>
      </c>
    </row>
    <row r="193" spans="1:2" x14ac:dyDescent="0.45">
      <c r="A193" t="s">
        <v>715</v>
      </c>
      <c r="B193" t="s">
        <v>714</v>
      </c>
    </row>
    <row r="194" spans="1:2" x14ac:dyDescent="0.45">
      <c r="A194" t="s">
        <v>713</v>
      </c>
      <c r="B194" t="s">
        <v>712</v>
      </c>
    </row>
    <row r="195" spans="1:2" x14ac:dyDescent="0.45">
      <c r="A195" t="s">
        <v>696</v>
      </c>
      <c r="B195" t="s">
        <v>697</v>
      </c>
    </row>
    <row r="196" spans="1:2" x14ac:dyDescent="0.45">
      <c r="A196" t="s">
        <v>684</v>
      </c>
      <c r="B196" t="s">
        <v>685</v>
      </c>
    </row>
    <row r="197" spans="1:2" x14ac:dyDescent="0.45">
      <c r="A197" t="s">
        <v>682</v>
      </c>
      <c r="B197" t="s">
        <v>683</v>
      </c>
    </row>
    <row r="198" spans="1:2" x14ac:dyDescent="0.45">
      <c r="A198" t="s">
        <v>711</v>
      </c>
      <c r="B198" t="s">
        <v>710</v>
      </c>
    </row>
    <row r="199" spans="1:2" x14ac:dyDescent="0.45">
      <c r="A199" t="s">
        <v>709</v>
      </c>
      <c r="B199" t="s">
        <v>708</v>
      </c>
    </row>
    <row r="200" spans="1:2" x14ac:dyDescent="0.45">
      <c r="A200" t="s">
        <v>707</v>
      </c>
      <c r="B200" t="s">
        <v>706</v>
      </c>
    </row>
    <row r="201" spans="1:2" x14ac:dyDescent="0.45">
      <c r="A201" t="s">
        <v>705</v>
      </c>
      <c r="B201" t="s">
        <v>704</v>
      </c>
    </row>
    <row r="202" spans="1:2" x14ac:dyDescent="0.45">
      <c r="A202" t="s">
        <v>703</v>
      </c>
      <c r="B202" t="s">
        <v>702</v>
      </c>
    </row>
    <row r="203" spans="1:2" x14ac:dyDescent="0.45">
      <c r="A203" t="s">
        <v>701</v>
      </c>
      <c r="B203" t="s">
        <v>700</v>
      </c>
    </row>
    <row r="204" spans="1:2" x14ac:dyDescent="0.45">
      <c r="A204" t="s">
        <v>699</v>
      </c>
      <c r="B204" t="s">
        <v>698</v>
      </c>
    </row>
    <row r="205" spans="1:2" x14ac:dyDescent="0.45">
      <c r="A205" t="s">
        <v>697</v>
      </c>
      <c r="B205" t="s">
        <v>696</v>
      </c>
    </row>
    <row r="206" spans="1:2" x14ac:dyDescent="0.45">
      <c r="A206" t="s">
        <v>695</v>
      </c>
      <c r="B206" t="s">
        <v>694</v>
      </c>
    </row>
    <row r="207" spans="1:2" x14ac:dyDescent="0.45">
      <c r="A207" t="s">
        <v>693</v>
      </c>
      <c r="B207" t="s">
        <v>692</v>
      </c>
    </row>
    <row r="208" spans="1:2" x14ac:dyDescent="0.45">
      <c r="A208" t="s">
        <v>691</v>
      </c>
      <c r="B208" t="s">
        <v>690</v>
      </c>
    </row>
    <row r="209" spans="1:2" x14ac:dyDescent="0.45">
      <c r="A209" t="s">
        <v>689</v>
      </c>
      <c r="B209" t="s">
        <v>688</v>
      </c>
    </row>
    <row r="210" spans="1:2" x14ac:dyDescent="0.45">
      <c r="A210" t="s">
        <v>687</v>
      </c>
      <c r="B210" t="s">
        <v>686</v>
      </c>
    </row>
    <row r="211" spans="1:2" x14ac:dyDescent="0.45">
      <c r="A211" t="s">
        <v>685</v>
      </c>
      <c r="B211" t="s">
        <v>684</v>
      </c>
    </row>
    <row r="212" spans="1:2" x14ac:dyDescent="0.45">
      <c r="A212" t="s">
        <v>683</v>
      </c>
      <c r="B212" t="s">
        <v>682</v>
      </c>
    </row>
    <row r="213" spans="1:2" x14ac:dyDescent="0.45">
      <c r="A213" t="s">
        <v>681</v>
      </c>
      <c r="B213" t="s">
        <v>680</v>
      </c>
    </row>
    <row r="214" spans="1:2" x14ac:dyDescent="0.45">
      <c r="A214" t="s">
        <v>678</v>
      </c>
      <c r="B214" t="s">
        <v>679</v>
      </c>
    </row>
    <row r="215" spans="1:2" x14ac:dyDescent="0.45">
      <c r="A215" t="s">
        <v>679</v>
      </c>
      <c r="B215" t="s">
        <v>678</v>
      </c>
    </row>
    <row r="216" spans="1:2" x14ac:dyDescent="0.45">
      <c r="A216" t="s">
        <v>677</v>
      </c>
      <c r="B216" t="s">
        <v>676</v>
      </c>
    </row>
    <row r="217" spans="1:2" x14ac:dyDescent="0.45">
      <c r="A217" t="s">
        <v>675</v>
      </c>
      <c r="B217" t="s">
        <v>674</v>
      </c>
    </row>
    <row r="218" spans="1:2" x14ac:dyDescent="0.45">
      <c r="A218" t="s">
        <v>584</v>
      </c>
      <c r="B218" t="s">
        <v>585</v>
      </c>
    </row>
    <row r="219" spans="1:2" x14ac:dyDescent="0.45">
      <c r="A219" t="s">
        <v>673</v>
      </c>
      <c r="B219" t="s">
        <v>564</v>
      </c>
    </row>
    <row r="220" spans="1:2" x14ac:dyDescent="0.45">
      <c r="A220" t="s">
        <v>562</v>
      </c>
      <c r="B220" t="s">
        <v>563</v>
      </c>
    </row>
    <row r="221" spans="1:2" x14ac:dyDescent="0.45">
      <c r="A221" t="s">
        <v>672</v>
      </c>
      <c r="B221" t="s">
        <v>671</v>
      </c>
    </row>
    <row r="222" spans="1:2" x14ac:dyDescent="0.45">
      <c r="A222" t="s">
        <v>670</v>
      </c>
      <c r="B222" t="s">
        <v>669</v>
      </c>
    </row>
    <row r="223" spans="1:2" x14ac:dyDescent="0.45">
      <c r="A223" t="s">
        <v>665</v>
      </c>
      <c r="B223" t="s">
        <v>666</v>
      </c>
    </row>
    <row r="224" spans="1:2" x14ac:dyDescent="0.45">
      <c r="A224" t="s">
        <v>668</v>
      </c>
      <c r="B224" t="s">
        <v>667</v>
      </c>
    </row>
    <row r="225" spans="1:2" x14ac:dyDescent="0.45">
      <c r="A225" t="s">
        <v>666</v>
      </c>
      <c r="B225" t="s">
        <v>665</v>
      </c>
    </row>
    <row r="226" spans="1:2" x14ac:dyDescent="0.45">
      <c r="A226" t="s">
        <v>664</v>
      </c>
      <c r="B226" t="s">
        <v>522</v>
      </c>
    </row>
    <row r="227" spans="1:2" x14ac:dyDescent="0.45">
      <c r="A227" t="s">
        <v>663</v>
      </c>
      <c r="B227" t="s">
        <v>662</v>
      </c>
    </row>
    <row r="228" spans="1:2" x14ac:dyDescent="0.45">
      <c r="A228" t="s">
        <v>661</v>
      </c>
      <c r="B228" t="s">
        <v>660</v>
      </c>
    </row>
    <row r="229" spans="1:2" x14ac:dyDescent="0.45">
      <c r="A229" t="s">
        <v>659</v>
      </c>
      <c r="B229" t="s">
        <v>658</v>
      </c>
    </row>
    <row r="230" spans="1:2" x14ac:dyDescent="0.45">
      <c r="A230" t="s">
        <v>657</v>
      </c>
      <c r="B230" t="s">
        <v>656</v>
      </c>
    </row>
    <row r="231" spans="1:2" x14ac:dyDescent="0.45">
      <c r="A231" t="s">
        <v>638</v>
      </c>
      <c r="B231" t="s">
        <v>639</v>
      </c>
    </row>
    <row r="232" spans="1:2" x14ac:dyDescent="0.45">
      <c r="A232" t="s">
        <v>655</v>
      </c>
      <c r="B232" t="s">
        <v>654</v>
      </c>
    </row>
    <row r="233" spans="1:2" x14ac:dyDescent="0.45">
      <c r="A233" t="s">
        <v>653</v>
      </c>
      <c r="B233" t="s">
        <v>599</v>
      </c>
    </row>
    <row r="234" spans="1:2" x14ac:dyDescent="0.45">
      <c r="A234" t="s">
        <v>652</v>
      </c>
      <c r="B234" t="s">
        <v>472</v>
      </c>
    </row>
    <row r="235" spans="1:2" x14ac:dyDescent="0.45">
      <c r="A235" t="s">
        <v>651</v>
      </c>
      <c r="B235" t="s">
        <v>650</v>
      </c>
    </row>
    <row r="236" spans="1:2" x14ac:dyDescent="0.45">
      <c r="A236" t="s">
        <v>649</v>
      </c>
      <c r="B236" t="s">
        <v>648</v>
      </c>
    </row>
    <row r="237" spans="1:2" x14ac:dyDescent="0.45">
      <c r="A237" t="s">
        <v>550</v>
      </c>
      <c r="B237" t="s">
        <v>551</v>
      </c>
    </row>
    <row r="238" spans="1:2" x14ac:dyDescent="0.45">
      <c r="A238" t="s">
        <v>647</v>
      </c>
      <c r="B238" t="s">
        <v>646</v>
      </c>
    </row>
    <row r="239" spans="1:2" x14ac:dyDescent="0.45">
      <c r="A239" t="s">
        <v>645</v>
      </c>
      <c r="B239" t="s">
        <v>445</v>
      </c>
    </row>
    <row r="240" spans="1:2" x14ac:dyDescent="0.45">
      <c r="A240" t="s">
        <v>644</v>
      </c>
      <c r="B240" t="s">
        <v>643</v>
      </c>
    </row>
    <row r="241" spans="1:2" x14ac:dyDescent="0.45">
      <c r="A241" t="s">
        <v>642</v>
      </c>
      <c r="B241" t="s">
        <v>640</v>
      </c>
    </row>
    <row r="242" spans="1:2" x14ac:dyDescent="0.45">
      <c r="A242" t="s">
        <v>641</v>
      </c>
      <c r="B242" t="s">
        <v>640</v>
      </c>
    </row>
    <row r="243" spans="1:2" x14ac:dyDescent="0.45">
      <c r="A243" t="s">
        <v>639</v>
      </c>
      <c r="B243" t="s">
        <v>638</v>
      </c>
    </row>
    <row r="244" spans="1:2" x14ac:dyDescent="0.45">
      <c r="A244" t="s">
        <v>637</v>
      </c>
      <c r="B244" t="s">
        <v>636</v>
      </c>
    </row>
    <row r="245" spans="1:2" x14ac:dyDescent="0.45">
      <c r="A245" t="s">
        <v>635</v>
      </c>
      <c r="B245" t="s">
        <v>634</v>
      </c>
    </row>
    <row r="246" spans="1:2" x14ac:dyDescent="0.45">
      <c r="A246" t="s">
        <v>633</v>
      </c>
      <c r="B246" t="s">
        <v>632</v>
      </c>
    </row>
    <row r="247" spans="1:2" x14ac:dyDescent="0.45">
      <c r="A247" t="s">
        <v>627</v>
      </c>
      <c r="B247" t="s">
        <v>628</v>
      </c>
    </row>
    <row r="248" spans="1:2" x14ac:dyDescent="0.45">
      <c r="A248" t="s">
        <v>631</v>
      </c>
      <c r="B248" t="s">
        <v>630</v>
      </c>
    </row>
    <row r="249" spans="1:2" x14ac:dyDescent="0.45">
      <c r="A249" t="s">
        <v>629</v>
      </c>
      <c r="B249" t="s">
        <v>463</v>
      </c>
    </row>
    <row r="250" spans="1:2" x14ac:dyDescent="0.45">
      <c r="A250" t="s">
        <v>628</v>
      </c>
      <c r="B250" t="s">
        <v>627</v>
      </c>
    </row>
    <row r="251" spans="1:2" x14ac:dyDescent="0.45">
      <c r="A251" t="s">
        <v>626</v>
      </c>
      <c r="B251" t="s">
        <v>625</v>
      </c>
    </row>
    <row r="252" spans="1:2" x14ac:dyDescent="0.45">
      <c r="A252" t="s">
        <v>624</v>
      </c>
      <c r="B252" t="s">
        <v>623</v>
      </c>
    </row>
    <row r="253" spans="1:2" x14ac:dyDescent="0.45">
      <c r="A253" t="s">
        <v>622</v>
      </c>
      <c r="B253" t="s">
        <v>621</v>
      </c>
    </row>
    <row r="254" spans="1:2" x14ac:dyDescent="0.45">
      <c r="A254" t="s">
        <v>620</v>
      </c>
      <c r="B254" t="s">
        <v>619</v>
      </c>
    </row>
    <row r="255" spans="1:2" x14ac:dyDescent="0.45">
      <c r="A255" t="s">
        <v>618</v>
      </c>
      <c r="B255" t="s">
        <v>617</v>
      </c>
    </row>
    <row r="256" spans="1:2" x14ac:dyDescent="0.45">
      <c r="A256" t="s">
        <v>616</v>
      </c>
      <c r="B256" t="s">
        <v>615</v>
      </c>
    </row>
    <row r="257" spans="1:2" x14ac:dyDescent="0.45">
      <c r="A257" t="s">
        <v>614</v>
      </c>
      <c r="B257" t="s">
        <v>613</v>
      </c>
    </row>
    <row r="258" spans="1:2" x14ac:dyDescent="0.45">
      <c r="A258" t="s">
        <v>612</v>
      </c>
      <c r="B258" t="s">
        <v>601</v>
      </c>
    </row>
    <row r="259" spans="1:2" x14ac:dyDescent="0.45">
      <c r="A259" t="s">
        <v>611</v>
      </c>
      <c r="B259" t="s">
        <v>610</v>
      </c>
    </row>
    <row r="260" spans="1:2" x14ac:dyDescent="0.45">
      <c r="A260" t="s">
        <v>609</v>
      </c>
      <c r="B260" t="s">
        <v>542</v>
      </c>
    </row>
    <row r="261" spans="1:2" x14ac:dyDescent="0.45">
      <c r="A261" t="s">
        <v>608</v>
      </c>
      <c r="B261" t="s">
        <v>607</v>
      </c>
    </row>
    <row r="262" spans="1:2" x14ac:dyDescent="0.45">
      <c r="A262" t="s">
        <v>606</v>
      </c>
      <c r="B262" t="s">
        <v>518</v>
      </c>
    </row>
    <row r="263" spans="1:2" x14ac:dyDescent="0.45">
      <c r="A263" t="s">
        <v>605</v>
      </c>
      <c r="B263" t="s">
        <v>604</v>
      </c>
    </row>
    <row r="264" spans="1:2" x14ac:dyDescent="0.45">
      <c r="A264" t="s">
        <v>568</v>
      </c>
      <c r="B264" t="s">
        <v>569</v>
      </c>
    </row>
    <row r="265" spans="1:2" x14ac:dyDescent="0.45">
      <c r="A265" t="s">
        <v>468</v>
      </c>
      <c r="B265" t="s">
        <v>469</v>
      </c>
    </row>
    <row r="266" spans="1:2" x14ac:dyDescent="0.45">
      <c r="A266" t="s">
        <v>603</v>
      </c>
      <c r="B266" t="s">
        <v>601</v>
      </c>
    </row>
    <row r="267" spans="1:2" x14ac:dyDescent="0.45">
      <c r="A267" t="s">
        <v>602</v>
      </c>
      <c r="B267" t="s">
        <v>601</v>
      </c>
    </row>
    <row r="268" spans="1:2" x14ac:dyDescent="0.45">
      <c r="A268" t="s">
        <v>600</v>
      </c>
      <c r="B268" t="s">
        <v>599</v>
      </c>
    </row>
    <row r="269" spans="1:2" x14ac:dyDescent="0.45">
      <c r="A269" t="s">
        <v>598</v>
      </c>
      <c r="B269" t="s">
        <v>597</v>
      </c>
    </row>
    <row r="270" spans="1:2" x14ac:dyDescent="0.45">
      <c r="A270" t="s">
        <v>596</v>
      </c>
      <c r="B270" t="s">
        <v>595</v>
      </c>
    </row>
    <row r="271" spans="1:2" x14ac:dyDescent="0.45">
      <c r="A271" t="s">
        <v>594</v>
      </c>
      <c r="B271" t="s">
        <v>592</v>
      </c>
    </row>
    <row r="272" spans="1:2" x14ac:dyDescent="0.45">
      <c r="A272" t="s">
        <v>593</v>
      </c>
      <c r="B272" t="s">
        <v>592</v>
      </c>
    </row>
    <row r="273" spans="1:2" x14ac:dyDescent="0.45">
      <c r="A273" t="s">
        <v>591</v>
      </c>
      <c r="B273" t="s">
        <v>590</v>
      </c>
    </row>
    <row r="274" spans="1:2" x14ac:dyDescent="0.45">
      <c r="A274" t="s">
        <v>589</v>
      </c>
      <c r="B274" t="s">
        <v>588</v>
      </c>
    </row>
    <row r="275" spans="1:2" x14ac:dyDescent="0.45">
      <c r="A275" t="s">
        <v>587</v>
      </c>
      <c r="B275" t="s">
        <v>586</v>
      </c>
    </row>
    <row r="276" spans="1:2" x14ac:dyDescent="0.45">
      <c r="A276" t="s">
        <v>585</v>
      </c>
      <c r="B276" t="s">
        <v>584</v>
      </c>
    </row>
    <row r="277" spans="1:2" x14ac:dyDescent="0.45">
      <c r="A277" t="s">
        <v>583</v>
      </c>
      <c r="B277" t="s">
        <v>538</v>
      </c>
    </row>
    <row r="278" spans="1:2" x14ac:dyDescent="0.45">
      <c r="A278" t="s">
        <v>582</v>
      </c>
      <c r="B278" t="s">
        <v>581</v>
      </c>
    </row>
    <row r="279" spans="1:2" x14ac:dyDescent="0.45">
      <c r="A279" t="s">
        <v>580</v>
      </c>
      <c r="B279" t="s">
        <v>463</v>
      </c>
    </row>
    <row r="280" spans="1:2" x14ac:dyDescent="0.45">
      <c r="A280" t="s">
        <v>579</v>
      </c>
      <c r="B280" t="s">
        <v>578</v>
      </c>
    </row>
    <row r="281" spans="1:2" x14ac:dyDescent="0.45">
      <c r="A281" t="s">
        <v>577</v>
      </c>
      <c r="B281" t="s">
        <v>547</v>
      </c>
    </row>
    <row r="282" spans="1:2" x14ac:dyDescent="0.45">
      <c r="A282" t="s">
        <v>576</v>
      </c>
      <c r="B282" t="s">
        <v>520</v>
      </c>
    </row>
    <row r="283" spans="1:2" x14ac:dyDescent="0.45">
      <c r="A283" t="s">
        <v>575</v>
      </c>
      <c r="B283" t="s">
        <v>574</v>
      </c>
    </row>
    <row r="284" spans="1:2" x14ac:dyDescent="0.45">
      <c r="A284" t="s">
        <v>573</v>
      </c>
      <c r="B284" t="s">
        <v>572</v>
      </c>
    </row>
    <row r="285" spans="1:2" x14ac:dyDescent="0.45">
      <c r="A285" t="s">
        <v>571</v>
      </c>
      <c r="B285" t="s">
        <v>570</v>
      </c>
    </row>
    <row r="286" spans="1:2" x14ac:dyDescent="0.45">
      <c r="A286" t="s">
        <v>569</v>
      </c>
      <c r="B286" t="s">
        <v>568</v>
      </c>
    </row>
    <row r="287" spans="1:2" x14ac:dyDescent="0.45">
      <c r="A287" t="s">
        <v>567</v>
      </c>
      <c r="B287" t="s">
        <v>566</v>
      </c>
    </row>
    <row r="288" spans="1:2" x14ac:dyDescent="0.45">
      <c r="A288" t="s">
        <v>565</v>
      </c>
      <c r="B288" t="s">
        <v>564</v>
      </c>
    </row>
    <row r="289" spans="1:2" x14ac:dyDescent="0.45">
      <c r="A289" t="s">
        <v>563</v>
      </c>
      <c r="B289" t="s">
        <v>562</v>
      </c>
    </row>
    <row r="290" spans="1:2" x14ac:dyDescent="0.45">
      <c r="A290" t="s">
        <v>561</v>
      </c>
      <c r="B290" t="s">
        <v>463</v>
      </c>
    </row>
    <row r="291" spans="1:2" x14ac:dyDescent="0.45">
      <c r="A291" t="s">
        <v>560</v>
      </c>
      <c r="B291" t="s">
        <v>559</v>
      </c>
    </row>
    <row r="292" spans="1:2" x14ac:dyDescent="0.45">
      <c r="A292" t="s">
        <v>558</v>
      </c>
      <c r="B292" t="s">
        <v>411</v>
      </c>
    </row>
    <row r="293" spans="1:2" x14ac:dyDescent="0.45">
      <c r="A293" t="s">
        <v>557</v>
      </c>
      <c r="B293" t="s">
        <v>556</v>
      </c>
    </row>
    <row r="294" spans="1:2" x14ac:dyDescent="0.45">
      <c r="A294" t="s">
        <v>555</v>
      </c>
      <c r="B294" t="s">
        <v>554</v>
      </c>
    </row>
    <row r="295" spans="1:2" x14ac:dyDescent="0.45">
      <c r="A295" t="s">
        <v>553</v>
      </c>
      <c r="B295" t="s">
        <v>552</v>
      </c>
    </row>
    <row r="296" spans="1:2" x14ac:dyDescent="0.45">
      <c r="A296" t="s">
        <v>551</v>
      </c>
      <c r="B296" t="s">
        <v>550</v>
      </c>
    </row>
    <row r="297" spans="1:2" x14ac:dyDescent="0.45">
      <c r="A297" t="s">
        <v>549</v>
      </c>
      <c r="B297" t="s">
        <v>525</v>
      </c>
    </row>
    <row r="298" spans="1:2" x14ac:dyDescent="0.45">
      <c r="A298" t="s">
        <v>548</v>
      </c>
      <c r="B298" t="s">
        <v>547</v>
      </c>
    </row>
    <row r="299" spans="1:2" x14ac:dyDescent="0.45">
      <c r="A299" t="s">
        <v>546</v>
      </c>
      <c r="B299" t="s">
        <v>545</v>
      </c>
    </row>
    <row r="300" spans="1:2" x14ac:dyDescent="0.45">
      <c r="A300" t="s">
        <v>544</v>
      </c>
      <c r="B300" t="s">
        <v>463</v>
      </c>
    </row>
    <row r="301" spans="1:2" x14ac:dyDescent="0.45">
      <c r="A301" t="s">
        <v>543</v>
      </c>
      <c r="B301" t="s">
        <v>542</v>
      </c>
    </row>
    <row r="302" spans="1:2" x14ac:dyDescent="0.45">
      <c r="A302" t="s">
        <v>541</v>
      </c>
      <c r="B302" t="s">
        <v>463</v>
      </c>
    </row>
    <row r="303" spans="1:2" x14ac:dyDescent="0.45">
      <c r="A303" t="s">
        <v>540</v>
      </c>
      <c r="B303" t="s">
        <v>463</v>
      </c>
    </row>
    <row r="304" spans="1:2" x14ac:dyDescent="0.45">
      <c r="A304" t="s">
        <v>539</v>
      </c>
      <c r="B304" t="s">
        <v>538</v>
      </c>
    </row>
    <row r="305" spans="1:2" x14ac:dyDescent="0.45">
      <c r="A305" t="s">
        <v>537</v>
      </c>
      <c r="B305" t="s">
        <v>536</v>
      </c>
    </row>
    <row r="306" spans="1:2" x14ac:dyDescent="0.45">
      <c r="A306" t="s">
        <v>535</v>
      </c>
      <c r="B306" t="s">
        <v>458</v>
      </c>
    </row>
    <row r="307" spans="1:2" x14ac:dyDescent="0.45">
      <c r="A307" t="s">
        <v>534</v>
      </c>
      <c r="B307" t="s">
        <v>533</v>
      </c>
    </row>
    <row r="308" spans="1:2" x14ac:dyDescent="0.45">
      <c r="A308" t="s">
        <v>532</v>
      </c>
      <c r="B308" t="s">
        <v>531</v>
      </c>
    </row>
    <row r="309" spans="1:2" x14ac:dyDescent="0.45">
      <c r="A309" t="s">
        <v>530</v>
      </c>
      <c r="B309" t="s">
        <v>529</v>
      </c>
    </row>
    <row r="310" spans="1:2" x14ac:dyDescent="0.45">
      <c r="A310" t="s">
        <v>528</v>
      </c>
      <c r="B310" t="s">
        <v>527</v>
      </c>
    </row>
    <row r="311" spans="1:2" x14ac:dyDescent="0.45">
      <c r="A311" t="s">
        <v>526</v>
      </c>
      <c r="B311" t="s">
        <v>525</v>
      </c>
    </row>
    <row r="312" spans="1:2" x14ac:dyDescent="0.45">
      <c r="A312" t="s">
        <v>524</v>
      </c>
      <c r="B312" t="s">
        <v>463</v>
      </c>
    </row>
    <row r="313" spans="1:2" x14ac:dyDescent="0.45">
      <c r="A313" t="s">
        <v>523</v>
      </c>
      <c r="B313" t="s">
        <v>522</v>
      </c>
    </row>
    <row r="314" spans="1:2" x14ac:dyDescent="0.45">
      <c r="A314" t="s">
        <v>521</v>
      </c>
      <c r="B314" t="s">
        <v>520</v>
      </c>
    </row>
    <row r="315" spans="1:2" x14ac:dyDescent="0.45">
      <c r="A315" t="s">
        <v>519</v>
      </c>
      <c r="B315" t="s">
        <v>518</v>
      </c>
    </row>
    <row r="316" spans="1:2" x14ac:dyDescent="0.45">
      <c r="A316" t="s">
        <v>517</v>
      </c>
      <c r="B316" t="s">
        <v>516</v>
      </c>
    </row>
    <row r="317" spans="1:2" x14ac:dyDescent="0.45">
      <c r="A317" t="s">
        <v>515</v>
      </c>
      <c r="B317" t="s">
        <v>514</v>
      </c>
    </row>
    <row r="318" spans="1:2" x14ac:dyDescent="0.45">
      <c r="A318" t="s">
        <v>513</v>
      </c>
      <c r="B318" t="s">
        <v>502</v>
      </c>
    </row>
    <row r="319" spans="1:2" x14ac:dyDescent="0.45">
      <c r="A319" t="s">
        <v>512</v>
      </c>
      <c r="B319" t="s">
        <v>511</v>
      </c>
    </row>
    <row r="320" spans="1:2" x14ac:dyDescent="0.45">
      <c r="A320" t="s">
        <v>510</v>
      </c>
      <c r="B320" t="s">
        <v>509</v>
      </c>
    </row>
    <row r="321" spans="1:2" x14ac:dyDescent="0.45">
      <c r="A321" t="s">
        <v>508</v>
      </c>
      <c r="B321" t="s">
        <v>463</v>
      </c>
    </row>
    <row r="322" spans="1:2" x14ac:dyDescent="0.45">
      <c r="A322" t="s">
        <v>507</v>
      </c>
      <c r="B322" t="s">
        <v>506</v>
      </c>
    </row>
    <row r="323" spans="1:2" x14ac:dyDescent="0.45">
      <c r="A323" t="s">
        <v>505</v>
      </c>
      <c r="B323" t="s">
        <v>504</v>
      </c>
    </row>
    <row r="324" spans="1:2" x14ac:dyDescent="0.45">
      <c r="A324" t="s">
        <v>503</v>
      </c>
      <c r="B324" t="s">
        <v>502</v>
      </c>
    </row>
    <row r="325" spans="1:2" x14ac:dyDescent="0.45">
      <c r="A325" t="s">
        <v>501</v>
      </c>
      <c r="B325" t="s">
        <v>449</v>
      </c>
    </row>
    <row r="326" spans="1:2" x14ac:dyDescent="0.45">
      <c r="A326" t="s">
        <v>499</v>
      </c>
      <c r="B326" t="s">
        <v>500</v>
      </c>
    </row>
    <row r="327" spans="1:2" x14ac:dyDescent="0.45">
      <c r="A327" t="s">
        <v>497</v>
      </c>
      <c r="B327" t="s">
        <v>498</v>
      </c>
    </row>
    <row r="328" spans="1:2" x14ac:dyDescent="0.45">
      <c r="A328" t="s">
        <v>495</v>
      </c>
      <c r="B328" t="s">
        <v>496</v>
      </c>
    </row>
    <row r="329" spans="1:2" x14ac:dyDescent="0.45">
      <c r="A329" t="s">
        <v>500</v>
      </c>
      <c r="B329" t="s">
        <v>499</v>
      </c>
    </row>
    <row r="330" spans="1:2" x14ac:dyDescent="0.45">
      <c r="A330" t="s">
        <v>498</v>
      </c>
      <c r="B330" t="s">
        <v>497</v>
      </c>
    </row>
    <row r="331" spans="1:2" x14ac:dyDescent="0.45">
      <c r="A331" t="s">
        <v>496</v>
      </c>
      <c r="B331" t="s">
        <v>495</v>
      </c>
    </row>
    <row r="332" spans="1:2" x14ac:dyDescent="0.45">
      <c r="A332" t="s">
        <v>494</v>
      </c>
      <c r="B332" t="s">
        <v>493</v>
      </c>
    </row>
    <row r="333" spans="1:2" x14ac:dyDescent="0.45">
      <c r="A333" t="s">
        <v>492</v>
      </c>
      <c r="B333" t="s">
        <v>491</v>
      </c>
    </row>
    <row r="334" spans="1:2" x14ac:dyDescent="0.45">
      <c r="A334" t="s">
        <v>490</v>
      </c>
      <c r="B334" t="s">
        <v>489</v>
      </c>
    </row>
    <row r="335" spans="1:2" x14ac:dyDescent="0.45">
      <c r="A335" t="s">
        <v>488</v>
      </c>
      <c r="B335" t="s">
        <v>487</v>
      </c>
    </row>
    <row r="336" spans="1:2" x14ac:dyDescent="0.45">
      <c r="A336" t="s">
        <v>486</v>
      </c>
      <c r="B336" t="s">
        <v>485</v>
      </c>
    </row>
    <row r="337" spans="1:2" x14ac:dyDescent="0.45">
      <c r="A337" t="s">
        <v>484</v>
      </c>
      <c r="B337" t="s">
        <v>483</v>
      </c>
    </row>
    <row r="338" spans="1:2" x14ac:dyDescent="0.45">
      <c r="A338" t="s">
        <v>482</v>
      </c>
      <c r="B338" t="s">
        <v>481</v>
      </c>
    </row>
    <row r="339" spans="1:2" x14ac:dyDescent="0.45">
      <c r="A339" t="s">
        <v>480</v>
      </c>
      <c r="B339" t="s">
        <v>479</v>
      </c>
    </row>
    <row r="340" spans="1:2" x14ac:dyDescent="0.45">
      <c r="A340" t="s">
        <v>457</v>
      </c>
      <c r="B340" t="s">
        <v>478</v>
      </c>
    </row>
    <row r="341" spans="1:2" x14ac:dyDescent="0.45">
      <c r="A341" t="s">
        <v>477</v>
      </c>
      <c r="B341" t="s">
        <v>476</v>
      </c>
    </row>
    <row r="342" spans="1:2" x14ac:dyDescent="0.45">
      <c r="A342" t="s">
        <v>475</v>
      </c>
      <c r="B342" t="s">
        <v>474</v>
      </c>
    </row>
    <row r="343" spans="1:2" x14ac:dyDescent="0.45">
      <c r="A343" t="s">
        <v>473</v>
      </c>
      <c r="B343" t="s">
        <v>472</v>
      </c>
    </row>
    <row r="344" spans="1:2" x14ac:dyDescent="0.45">
      <c r="A344" t="s">
        <v>471</v>
      </c>
      <c r="B344" t="s">
        <v>470</v>
      </c>
    </row>
    <row r="345" spans="1:2" x14ac:dyDescent="0.45">
      <c r="A345" t="s">
        <v>469</v>
      </c>
      <c r="B345" t="s">
        <v>468</v>
      </c>
    </row>
    <row r="346" spans="1:2" x14ac:dyDescent="0.45">
      <c r="A346" t="s">
        <v>467</v>
      </c>
      <c r="B346" t="s">
        <v>466</v>
      </c>
    </row>
    <row r="347" spans="1:2" x14ac:dyDescent="0.45">
      <c r="A347" t="s">
        <v>465</v>
      </c>
      <c r="B347" t="s">
        <v>463</v>
      </c>
    </row>
    <row r="348" spans="1:2" x14ac:dyDescent="0.45">
      <c r="A348" t="s">
        <v>464</v>
      </c>
      <c r="B348" t="s">
        <v>463</v>
      </c>
    </row>
    <row r="349" spans="1:2" x14ac:dyDescent="0.45">
      <c r="A349" t="s">
        <v>462</v>
      </c>
      <c r="B349" t="s">
        <v>461</v>
      </c>
    </row>
    <row r="350" spans="1:2" x14ac:dyDescent="0.45">
      <c r="A350" t="s">
        <v>460</v>
      </c>
      <c r="B350" t="s">
        <v>459</v>
      </c>
    </row>
    <row r="351" spans="1:2" x14ac:dyDescent="0.45">
      <c r="A351" t="s">
        <v>458</v>
      </c>
      <c r="B351" t="s">
        <v>457</v>
      </c>
    </row>
    <row r="352" spans="1:2" x14ac:dyDescent="0.45">
      <c r="A352" t="s">
        <v>456</v>
      </c>
      <c r="B352" t="s">
        <v>455</v>
      </c>
    </row>
    <row r="353" spans="1:2" x14ac:dyDescent="0.45">
      <c r="A353" t="s">
        <v>454</v>
      </c>
      <c r="B353" t="s">
        <v>453</v>
      </c>
    </row>
    <row r="354" spans="1:2" x14ac:dyDescent="0.45">
      <c r="A354" t="s">
        <v>452</v>
      </c>
      <c r="B354" t="s">
        <v>451</v>
      </c>
    </row>
    <row r="355" spans="1:2" x14ac:dyDescent="0.45">
      <c r="A355" t="s">
        <v>450</v>
      </c>
      <c r="B355" t="s">
        <v>449</v>
      </c>
    </row>
    <row r="356" spans="1:2" x14ac:dyDescent="0.45">
      <c r="A356" t="s">
        <v>448</v>
      </c>
      <c r="B356" t="s">
        <v>447</v>
      </c>
    </row>
    <row r="357" spans="1:2" x14ac:dyDescent="0.45">
      <c r="A357" t="s">
        <v>446</v>
      </c>
      <c r="B357" t="s">
        <v>445</v>
      </c>
    </row>
    <row r="358" spans="1:2" x14ac:dyDescent="0.45">
      <c r="A358" t="s">
        <v>444</v>
      </c>
      <c r="B358" t="s">
        <v>443</v>
      </c>
    </row>
    <row r="359" spans="1:2" x14ac:dyDescent="0.45">
      <c r="A359" t="s">
        <v>442</v>
      </c>
      <c r="B359" t="s">
        <v>441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91DB5-1761-49AE-A09D-D28D53F486CF}">
  <dimension ref="A1:AA27"/>
  <sheetViews>
    <sheetView workbookViewId="0">
      <selection activeCell="L35" sqref="L35"/>
    </sheetView>
  </sheetViews>
  <sheetFormatPr defaultRowHeight="14.25" x14ac:dyDescent="0.45"/>
  <sheetData>
    <row r="1" spans="1:27" x14ac:dyDescent="0.45">
      <c r="A1" s="16" t="s">
        <v>1026</v>
      </c>
      <c r="B1" s="17" t="s">
        <v>1027</v>
      </c>
      <c r="C1" s="17" t="s">
        <v>1028</v>
      </c>
      <c r="D1" s="17" t="s">
        <v>1029</v>
      </c>
      <c r="E1" s="17" t="s">
        <v>1030</v>
      </c>
      <c r="F1" s="17" t="s">
        <v>1031</v>
      </c>
      <c r="G1" s="17" t="s">
        <v>1032</v>
      </c>
      <c r="H1" s="17" t="s">
        <v>1033</v>
      </c>
      <c r="I1" s="17" t="s">
        <v>1034</v>
      </c>
      <c r="J1" s="17" t="s">
        <v>1035</v>
      </c>
      <c r="K1" s="17" t="s">
        <v>1036</v>
      </c>
      <c r="L1" s="17" t="s">
        <v>1037</v>
      </c>
      <c r="M1" s="17" t="s">
        <v>1038</v>
      </c>
      <c r="N1" s="17" t="s">
        <v>1039</v>
      </c>
      <c r="O1" s="17" t="s">
        <v>1040</v>
      </c>
      <c r="P1" s="17" t="s">
        <v>1041</v>
      </c>
      <c r="Q1" s="17" t="s">
        <v>1042</v>
      </c>
      <c r="R1" s="17" t="s">
        <v>1043</v>
      </c>
      <c r="S1" s="17" t="s">
        <v>1044</v>
      </c>
      <c r="T1" s="17" t="s">
        <v>1045</v>
      </c>
      <c r="U1" s="17" t="s">
        <v>1046</v>
      </c>
      <c r="V1" s="17" t="s">
        <v>1047</v>
      </c>
      <c r="W1" s="17" t="s">
        <v>1048</v>
      </c>
      <c r="X1" s="17" t="s">
        <v>1049</v>
      </c>
      <c r="Y1" s="17" t="s">
        <v>1050</v>
      </c>
      <c r="Z1" s="17" t="s">
        <v>1051</v>
      </c>
      <c r="AA1" s="17" t="s">
        <v>1052</v>
      </c>
    </row>
    <row r="2" spans="1:27" x14ac:dyDescent="0.45">
      <c r="A2" s="16" t="s">
        <v>1053</v>
      </c>
      <c r="B2" t="s">
        <v>1054</v>
      </c>
      <c r="H2">
        <v>3.2745021030092601E-2</v>
      </c>
      <c r="I2">
        <v>0.99113061654268242</v>
      </c>
      <c r="J2">
        <v>0.99520182106446964</v>
      </c>
      <c r="K2">
        <v>0.90746091854903443</v>
      </c>
      <c r="L2">
        <v>0.96423791571740525</v>
      </c>
      <c r="M2">
        <v>0.98610262031526397</v>
      </c>
      <c r="N2">
        <v>0.97249930211653457</v>
      </c>
      <c r="O2">
        <v>0.95874409905712199</v>
      </c>
      <c r="P2">
        <v>0.93920932522763356</v>
      </c>
      <c r="Q2">
        <v>0.94819896750612165</v>
      </c>
      <c r="R2">
        <v>0.93288976352318198</v>
      </c>
      <c r="S2">
        <v>0.96826254860236038</v>
      </c>
      <c r="T2">
        <v>0.95610065708207359</v>
      </c>
      <c r="U2">
        <v>389.42952447094831</v>
      </c>
      <c r="V2" t="s">
        <v>1055</v>
      </c>
      <c r="W2" t="s">
        <v>1056</v>
      </c>
      <c r="X2">
        <v>1</v>
      </c>
      <c r="Y2">
        <v>1</v>
      </c>
      <c r="Z2">
        <v>389.42952447094831</v>
      </c>
      <c r="AA2">
        <v>100</v>
      </c>
    </row>
    <row r="3" spans="1:27" x14ac:dyDescent="0.45">
      <c r="A3" s="16" t="s">
        <v>1057</v>
      </c>
      <c r="B3" t="s">
        <v>589</v>
      </c>
      <c r="C3" t="s">
        <v>1058</v>
      </c>
      <c r="H3">
        <v>0.76084563776511782</v>
      </c>
      <c r="I3">
        <v>0.1810719342023952</v>
      </c>
      <c r="J3">
        <v>0.86159561596870904</v>
      </c>
      <c r="K3">
        <v>0.82689466527988986</v>
      </c>
      <c r="L3">
        <v>0.84767838123466477</v>
      </c>
      <c r="M3">
        <v>0.83411499115689003</v>
      </c>
      <c r="N3">
        <v>0.790481952656791</v>
      </c>
      <c r="O3">
        <v>0.90762010563659878</v>
      </c>
      <c r="P3">
        <v>0.77973465504564576</v>
      </c>
      <c r="Q3">
        <v>0.83060579162245851</v>
      </c>
      <c r="R3">
        <v>0.54287730135249623</v>
      </c>
      <c r="S3">
        <v>0.81526756412496859</v>
      </c>
      <c r="T3">
        <v>0.74995591719343013</v>
      </c>
      <c r="U3">
        <v>16.140969750553761</v>
      </c>
      <c r="V3" t="s">
        <v>1059</v>
      </c>
      <c r="W3" t="s">
        <v>1060</v>
      </c>
      <c r="X3">
        <v>2</v>
      </c>
      <c r="Y3">
        <v>2</v>
      </c>
      <c r="Z3">
        <v>20.870220612067701</v>
      </c>
      <c r="AA3">
        <v>77.339717919515564</v>
      </c>
    </row>
    <row r="4" spans="1:27" x14ac:dyDescent="0.45">
      <c r="A4" s="16" t="s">
        <v>1061</v>
      </c>
      <c r="B4" t="s">
        <v>614</v>
      </c>
      <c r="C4" t="s">
        <v>614</v>
      </c>
      <c r="D4" t="s">
        <v>614</v>
      </c>
      <c r="E4" t="s">
        <v>614</v>
      </c>
      <c r="F4" t="s">
        <v>614</v>
      </c>
      <c r="G4" t="s">
        <v>614</v>
      </c>
      <c r="H4">
        <v>0.99232807253648725</v>
      </c>
      <c r="I4">
        <v>0.84177675254391271</v>
      </c>
      <c r="J4">
        <v>0.1878866239084333</v>
      </c>
      <c r="K4">
        <v>0.94708273688795563</v>
      </c>
      <c r="L4">
        <v>0.99310902214519237</v>
      </c>
      <c r="M4">
        <v>0.98961974851122303</v>
      </c>
      <c r="N4">
        <v>0.90543087479349216</v>
      </c>
      <c r="O4">
        <v>0.96881023876191597</v>
      </c>
      <c r="P4">
        <v>0.99547935710550239</v>
      </c>
      <c r="Q4">
        <v>0.99514934559778256</v>
      </c>
      <c r="R4">
        <v>0.99099304866273918</v>
      </c>
      <c r="S4">
        <v>0.97444636481418623</v>
      </c>
      <c r="T4">
        <v>0.97998590560158638</v>
      </c>
      <c r="U4">
        <v>48.39862322163529</v>
      </c>
      <c r="V4" t="s">
        <v>1062</v>
      </c>
      <c r="W4" t="s">
        <v>1063</v>
      </c>
      <c r="X4">
        <v>6</v>
      </c>
      <c r="Y4">
        <v>1</v>
      </c>
      <c r="Z4">
        <v>63.060013928307683</v>
      </c>
      <c r="AA4">
        <v>76.750099162139762</v>
      </c>
    </row>
    <row r="5" spans="1:27" x14ac:dyDescent="0.45">
      <c r="A5" s="16" t="s">
        <v>1064</v>
      </c>
      <c r="B5" t="s">
        <v>1065</v>
      </c>
      <c r="H5">
        <v>0.95110300032715722</v>
      </c>
      <c r="I5">
        <v>0.89337669557317123</v>
      </c>
      <c r="J5">
        <v>0.97141863846889798</v>
      </c>
      <c r="K5">
        <v>0.50376880606364349</v>
      </c>
      <c r="L5">
        <v>0.60035154933610169</v>
      </c>
      <c r="M5">
        <v>0.6208724864230738</v>
      </c>
      <c r="N5">
        <v>0.92152635679444361</v>
      </c>
      <c r="O5">
        <v>0.41285461758384839</v>
      </c>
      <c r="P5">
        <v>0.6182539091313265</v>
      </c>
      <c r="Q5">
        <v>0.68647803386772022</v>
      </c>
      <c r="R5">
        <v>0.74930944528232346</v>
      </c>
      <c r="S5">
        <v>0.85754093503423967</v>
      </c>
      <c r="T5">
        <v>0.74445803426793489</v>
      </c>
      <c r="U5">
        <v>4.7952989960194863</v>
      </c>
      <c r="V5" t="s">
        <v>1066</v>
      </c>
      <c r="W5" t="s">
        <v>1067</v>
      </c>
      <c r="X5">
        <v>1</v>
      </c>
      <c r="Y5">
        <v>1</v>
      </c>
      <c r="Z5">
        <v>4.7952989960194863</v>
      </c>
      <c r="AA5">
        <v>100</v>
      </c>
    </row>
    <row r="6" spans="1:27" x14ac:dyDescent="0.45">
      <c r="A6" s="16" t="s">
        <v>1068</v>
      </c>
      <c r="B6" t="s">
        <v>1069</v>
      </c>
      <c r="C6" t="s">
        <v>1069</v>
      </c>
      <c r="D6" t="s">
        <v>1069</v>
      </c>
      <c r="E6" t="s">
        <v>1069</v>
      </c>
      <c r="F6" t="s">
        <v>1069</v>
      </c>
      <c r="G6" t="s">
        <v>1069</v>
      </c>
      <c r="H6">
        <v>0.99476626062247242</v>
      </c>
      <c r="I6">
        <v>0.98605036530769163</v>
      </c>
      <c r="J6">
        <v>0.98939745373678645</v>
      </c>
      <c r="K6">
        <v>0.93383476776060437</v>
      </c>
      <c r="L6">
        <v>9.3797428151583498E-2</v>
      </c>
      <c r="M6">
        <v>0.98419007705127959</v>
      </c>
      <c r="N6">
        <v>0.95590009114462815</v>
      </c>
      <c r="O6">
        <v>0.96606720592455664</v>
      </c>
      <c r="P6">
        <v>0.98269175245217077</v>
      </c>
      <c r="Q6">
        <v>0.98221595382165117</v>
      </c>
      <c r="R6">
        <v>0.98653191622775638</v>
      </c>
      <c r="S6">
        <v>0.98566378303137481</v>
      </c>
      <c r="T6">
        <v>0.97429834195097398</v>
      </c>
      <c r="U6">
        <v>194.29522407706119</v>
      </c>
      <c r="V6" t="s">
        <v>1070</v>
      </c>
      <c r="W6" t="s">
        <v>1071</v>
      </c>
      <c r="X6">
        <v>6</v>
      </c>
      <c r="Y6">
        <v>1</v>
      </c>
      <c r="Z6">
        <v>231.34842471426839</v>
      </c>
      <c r="AA6">
        <v>83.983811135532719</v>
      </c>
    </row>
    <row r="7" spans="1:27" x14ac:dyDescent="0.45">
      <c r="A7" s="16" t="s">
        <v>1072</v>
      </c>
      <c r="B7" t="s">
        <v>867</v>
      </c>
      <c r="C7" t="s">
        <v>867</v>
      </c>
      <c r="H7">
        <v>0.99461747969142122</v>
      </c>
      <c r="I7">
        <v>0.9735235509794512</v>
      </c>
      <c r="J7">
        <v>0.99406301813418563</v>
      </c>
      <c r="K7">
        <v>0.80512183945189264</v>
      </c>
      <c r="L7">
        <v>0.97580697095270363</v>
      </c>
      <c r="M7">
        <v>0.41076394380683989</v>
      </c>
      <c r="N7">
        <v>0.48464596105001712</v>
      </c>
      <c r="O7">
        <v>0.55573911515904495</v>
      </c>
      <c r="P7">
        <v>0.97180035674178278</v>
      </c>
      <c r="Q7">
        <v>0.6843880884513015</v>
      </c>
      <c r="R7">
        <v>0.97227552445340937</v>
      </c>
      <c r="S7">
        <v>0.4242209484245828</v>
      </c>
      <c r="T7">
        <v>0.900267396420946</v>
      </c>
      <c r="U7">
        <v>6.3673864159022102</v>
      </c>
      <c r="V7" t="s">
        <v>1073</v>
      </c>
      <c r="W7" t="s">
        <v>1074</v>
      </c>
      <c r="X7">
        <v>2</v>
      </c>
      <c r="Y7">
        <v>1</v>
      </c>
      <c r="Z7">
        <v>6.3673864159022102</v>
      </c>
      <c r="AA7">
        <v>100</v>
      </c>
    </row>
    <row r="8" spans="1:27" x14ac:dyDescent="0.45">
      <c r="A8" s="16" t="s">
        <v>1075</v>
      </c>
      <c r="B8" t="s">
        <v>819</v>
      </c>
      <c r="C8" t="s">
        <v>819</v>
      </c>
      <c r="D8" t="s">
        <v>819</v>
      </c>
      <c r="H8">
        <v>0.70257575266889649</v>
      </c>
      <c r="I8">
        <v>0.91674905859378319</v>
      </c>
      <c r="J8">
        <v>0.95316624658351856</v>
      </c>
      <c r="K8">
        <v>0.83647134564669423</v>
      </c>
      <c r="L8">
        <v>0.91991805252307102</v>
      </c>
      <c r="M8">
        <v>0.89028822188074352</v>
      </c>
      <c r="N8">
        <v>0.2393849290322129</v>
      </c>
      <c r="O8">
        <v>0.95827276209764423</v>
      </c>
      <c r="P8">
        <v>0.92018407716835438</v>
      </c>
      <c r="Q8">
        <v>0.77018927351731392</v>
      </c>
      <c r="R8">
        <v>0.72886565729605002</v>
      </c>
      <c r="S8">
        <v>0.96697405469241837</v>
      </c>
      <c r="T8">
        <v>0.96396300043726835</v>
      </c>
      <c r="U8">
        <v>19.935957188233811</v>
      </c>
      <c r="V8" t="s">
        <v>1076</v>
      </c>
      <c r="W8" t="s">
        <v>1077</v>
      </c>
      <c r="X8">
        <v>3</v>
      </c>
      <c r="Y8">
        <v>1</v>
      </c>
      <c r="Z8">
        <v>19.935957188233811</v>
      </c>
      <c r="AA8">
        <v>100</v>
      </c>
    </row>
    <row r="9" spans="1:27" x14ac:dyDescent="0.45">
      <c r="A9" s="16" t="s">
        <v>1078</v>
      </c>
      <c r="B9" t="s">
        <v>1079</v>
      </c>
      <c r="C9" t="s">
        <v>589</v>
      </c>
      <c r="H9">
        <v>0.97193626627946716</v>
      </c>
      <c r="I9">
        <v>0.90949908319461681</v>
      </c>
      <c r="J9">
        <v>0.90138625794768379</v>
      </c>
      <c r="K9">
        <v>0.86996284824122549</v>
      </c>
      <c r="L9">
        <v>0.90778787202428202</v>
      </c>
      <c r="M9">
        <v>0.77545590883108106</v>
      </c>
      <c r="N9">
        <v>0.85830013399789062</v>
      </c>
      <c r="O9">
        <v>0.19821011699839741</v>
      </c>
      <c r="P9">
        <v>0.4822676634728601</v>
      </c>
      <c r="Q9">
        <v>0.72891225211394939</v>
      </c>
      <c r="R9">
        <v>0.61479217840349965</v>
      </c>
      <c r="S9">
        <v>0.88640035888900293</v>
      </c>
      <c r="T9">
        <v>0.69877662506284566</v>
      </c>
      <c r="U9">
        <v>13.491883991934721</v>
      </c>
      <c r="V9" t="s">
        <v>1080</v>
      </c>
      <c r="W9" t="s">
        <v>1081</v>
      </c>
      <c r="X9">
        <v>2</v>
      </c>
      <c r="Y9">
        <v>2</v>
      </c>
      <c r="Z9">
        <v>16.219462620740021</v>
      </c>
      <c r="AA9">
        <v>83.183298407694991</v>
      </c>
    </row>
    <row r="10" spans="1:27" x14ac:dyDescent="0.45">
      <c r="A10" s="16" t="s">
        <v>1082</v>
      </c>
      <c r="B10" t="s">
        <v>1083</v>
      </c>
      <c r="H10">
        <v>0.98328163125060919</v>
      </c>
      <c r="I10">
        <v>0.90151719116256401</v>
      </c>
      <c r="J10">
        <v>0.97752679892985239</v>
      </c>
      <c r="K10">
        <v>0.8428708320902506</v>
      </c>
      <c r="L10">
        <v>0.78559424906445841</v>
      </c>
      <c r="M10">
        <v>0.72949709725399203</v>
      </c>
      <c r="N10">
        <v>0.87822548805714939</v>
      </c>
      <c r="O10">
        <v>0.44098807880930918</v>
      </c>
      <c r="P10">
        <v>0.35693460958051632</v>
      </c>
      <c r="Q10">
        <v>0.72124146501337971</v>
      </c>
      <c r="R10">
        <v>0.95322143734391918</v>
      </c>
      <c r="S10">
        <v>0.92699608288392421</v>
      </c>
      <c r="T10">
        <v>0.88842552006801512</v>
      </c>
      <c r="U10">
        <v>9.2367198471983105</v>
      </c>
      <c r="V10" t="s">
        <v>1084</v>
      </c>
      <c r="W10" t="s">
        <v>1085</v>
      </c>
      <c r="X10">
        <v>1</v>
      </c>
      <c r="Y10">
        <v>1</v>
      </c>
      <c r="Z10">
        <v>9.2367198471983105</v>
      </c>
      <c r="AA10">
        <v>100</v>
      </c>
    </row>
    <row r="11" spans="1:27" x14ac:dyDescent="0.45">
      <c r="A11" s="16" t="s">
        <v>1086</v>
      </c>
      <c r="B11" t="s">
        <v>951</v>
      </c>
      <c r="C11" t="s">
        <v>951</v>
      </c>
      <c r="D11" t="s">
        <v>951</v>
      </c>
      <c r="E11" t="s">
        <v>951</v>
      </c>
      <c r="H11">
        <v>0.85141749003614153</v>
      </c>
      <c r="I11">
        <v>0.80501498516953518</v>
      </c>
      <c r="J11">
        <v>0.67245048698698695</v>
      </c>
      <c r="K11">
        <v>0.71579584203768998</v>
      </c>
      <c r="L11">
        <v>0.87101988523647178</v>
      </c>
      <c r="M11">
        <v>0.62095256736936633</v>
      </c>
      <c r="N11">
        <v>0.6433371698246666</v>
      </c>
      <c r="O11">
        <v>0.94034754787832997</v>
      </c>
      <c r="P11">
        <v>0.87393987378826543</v>
      </c>
      <c r="Q11">
        <v>0.31099114547498558</v>
      </c>
      <c r="R11">
        <v>0.88092742072776375</v>
      </c>
      <c r="S11">
        <v>0.77877605873627065</v>
      </c>
      <c r="T11">
        <v>0.80029969419274138</v>
      </c>
      <c r="U11">
        <v>10.102763747983619</v>
      </c>
      <c r="V11" t="s">
        <v>1087</v>
      </c>
      <c r="W11" t="s">
        <v>1088</v>
      </c>
      <c r="X11">
        <v>4</v>
      </c>
      <c r="Y11">
        <v>1</v>
      </c>
      <c r="Z11">
        <v>10.102763747983619</v>
      </c>
      <c r="AA11">
        <v>100</v>
      </c>
    </row>
    <row r="12" spans="1:27" x14ac:dyDescent="0.45">
      <c r="A12" s="16" t="s">
        <v>1089</v>
      </c>
      <c r="B12" t="s">
        <v>562</v>
      </c>
      <c r="C12" t="s">
        <v>562</v>
      </c>
      <c r="D12" t="s">
        <v>562</v>
      </c>
      <c r="E12" t="s">
        <v>562</v>
      </c>
      <c r="H12">
        <v>0.99646989365085081</v>
      </c>
      <c r="I12">
        <v>0.99314817656257437</v>
      </c>
      <c r="J12">
        <v>0.99563621379267619</v>
      </c>
      <c r="K12">
        <v>0.9943875432732916</v>
      </c>
      <c r="L12">
        <v>0.98710706263766523</v>
      </c>
      <c r="M12">
        <v>0.98522158264699355</v>
      </c>
      <c r="N12">
        <v>0.99251261656549117</v>
      </c>
      <c r="O12">
        <v>0.98196987814437697</v>
      </c>
      <c r="P12">
        <v>0.99248297781309736</v>
      </c>
      <c r="Q12">
        <v>0.83784707395359381</v>
      </c>
      <c r="R12">
        <v>6.8647486731065605E-2</v>
      </c>
      <c r="S12">
        <v>0.95060409400209323</v>
      </c>
      <c r="T12">
        <v>0.99189303641458437</v>
      </c>
      <c r="U12">
        <v>215.3651937880164</v>
      </c>
      <c r="V12" t="s">
        <v>1090</v>
      </c>
      <c r="W12" t="s">
        <v>1091</v>
      </c>
      <c r="X12">
        <v>4</v>
      </c>
      <c r="Y12">
        <v>1</v>
      </c>
      <c r="Z12">
        <v>215.3651937880164</v>
      </c>
      <c r="AA12">
        <v>100</v>
      </c>
    </row>
    <row r="13" spans="1:27" x14ac:dyDescent="0.45">
      <c r="A13" s="16" t="s">
        <v>1092</v>
      </c>
      <c r="B13" t="s">
        <v>1093</v>
      </c>
      <c r="C13" t="s">
        <v>1093</v>
      </c>
      <c r="D13" t="s">
        <v>1093</v>
      </c>
      <c r="H13">
        <v>0.9931363384791948</v>
      </c>
      <c r="I13">
        <v>0.97523598861832561</v>
      </c>
      <c r="J13">
        <v>0.98921249167982517</v>
      </c>
      <c r="K13">
        <v>0.95282307280864442</v>
      </c>
      <c r="L13">
        <v>0.94691425721822597</v>
      </c>
      <c r="M13">
        <v>0.92505611534489085</v>
      </c>
      <c r="N13">
        <v>0.94084125343750624</v>
      </c>
      <c r="O13">
        <v>0.94383279239920359</v>
      </c>
      <c r="P13">
        <v>0.97610342526043004</v>
      </c>
      <c r="Q13">
        <v>0.93223435500553997</v>
      </c>
      <c r="R13">
        <v>0.92414470711467345</v>
      </c>
      <c r="S13">
        <v>6.5436603899823698E-2</v>
      </c>
      <c r="T13">
        <v>0.94737634736618959</v>
      </c>
      <c r="U13">
        <v>218.0814120787154</v>
      </c>
      <c r="V13" t="s">
        <v>1094</v>
      </c>
      <c r="W13" t="s">
        <v>1095</v>
      </c>
      <c r="X13">
        <v>3</v>
      </c>
      <c r="Y13">
        <v>1</v>
      </c>
      <c r="Z13">
        <v>218.0814120787154</v>
      </c>
      <c r="AA13">
        <v>100</v>
      </c>
    </row>
    <row r="14" spans="1:27" x14ac:dyDescent="0.45">
      <c r="A14" s="16" t="s">
        <v>1096</v>
      </c>
      <c r="B14" t="s">
        <v>790</v>
      </c>
      <c r="H14">
        <v>0.97062071758926682</v>
      </c>
      <c r="I14">
        <v>0.59723838554802267</v>
      </c>
      <c r="J14">
        <v>0.86266927307140417</v>
      </c>
      <c r="K14">
        <v>0.67625395379995101</v>
      </c>
      <c r="L14">
        <v>0.654678867892589</v>
      </c>
      <c r="M14">
        <v>0.76226198825276026</v>
      </c>
      <c r="N14">
        <v>0.62945489643918784</v>
      </c>
      <c r="O14">
        <v>0.62113526738381675</v>
      </c>
      <c r="P14">
        <v>0.92713927594472278</v>
      </c>
      <c r="Q14">
        <v>0.78519856230312879</v>
      </c>
      <c r="R14">
        <v>0.86983222236888191</v>
      </c>
      <c r="S14">
        <v>0.60701755073192798</v>
      </c>
      <c r="T14">
        <v>0.31070506350729571</v>
      </c>
      <c r="U14">
        <v>8.1572142006530743</v>
      </c>
      <c r="V14" t="s">
        <v>1097</v>
      </c>
      <c r="W14" t="s">
        <v>1098</v>
      </c>
      <c r="X14">
        <v>1</v>
      </c>
      <c r="Y14">
        <v>1</v>
      </c>
      <c r="Z14">
        <v>8.1572142006530743</v>
      </c>
      <c r="AA14">
        <v>100</v>
      </c>
    </row>
    <row r="15" spans="1:27" x14ac:dyDescent="0.45">
      <c r="A15" s="16" t="s">
        <v>1099</v>
      </c>
      <c r="B15" t="s">
        <v>802</v>
      </c>
      <c r="C15" t="s">
        <v>908</v>
      </c>
      <c r="D15" t="s">
        <v>614</v>
      </c>
      <c r="E15" t="s">
        <v>1100</v>
      </c>
      <c r="F15" t="s">
        <v>908</v>
      </c>
      <c r="G15" t="s">
        <v>908</v>
      </c>
      <c r="H15">
        <v>0.88146024742326368</v>
      </c>
      <c r="I15">
        <v>9.6112335524170395E-2</v>
      </c>
      <c r="J15">
        <v>0.24200540876229851</v>
      </c>
      <c r="K15">
        <v>0.15271068144414651</v>
      </c>
      <c r="L15">
        <v>2.9438469417206601E-2</v>
      </c>
      <c r="M15">
        <v>0.124408635091544</v>
      </c>
      <c r="N15">
        <v>0.1158641206744989</v>
      </c>
      <c r="O15">
        <v>0.22901701498102189</v>
      </c>
      <c r="P15">
        <v>0.1159912092745907</v>
      </c>
      <c r="Q15">
        <v>0.14347030472052</v>
      </c>
      <c r="R15">
        <v>8.6135320691864706E-2</v>
      </c>
      <c r="S15">
        <v>6.2782279517333603E-2</v>
      </c>
      <c r="T15">
        <v>0.13711383691000989</v>
      </c>
      <c r="U15">
        <v>30.936712223827161</v>
      </c>
      <c r="V15" t="s">
        <v>1101</v>
      </c>
      <c r="W15" t="s">
        <v>1102</v>
      </c>
      <c r="X15">
        <v>6</v>
      </c>
      <c r="Y15">
        <v>4</v>
      </c>
      <c r="Z15">
        <v>33.496499157936789</v>
      </c>
      <c r="AA15">
        <v>92.358046367651227</v>
      </c>
    </row>
    <row r="16" spans="1:27" x14ac:dyDescent="0.45">
      <c r="A16" s="16" t="s">
        <v>1103</v>
      </c>
      <c r="B16" t="s">
        <v>1100</v>
      </c>
      <c r="C16" t="s">
        <v>1054</v>
      </c>
      <c r="D16" t="s">
        <v>463</v>
      </c>
      <c r="E16" t="s">
        <v>802</v>
      </c>
      <c r="F16" t="s">
        <v>562</v>
      </c>
      <c r="G16" t="s">
        <v>802</v>
      </c>
      <c r="H16">
        <v>3.26656643923562E-2</v>
      </c>
      <c r="I16">
        <v>0.74716765123878393</v>
      </c>
      <c r="J16">
        <v>0.1690018738480917</v>
      </c>
      <c r="K16">
        <v>0.29339289393074969</v>
      </c>
      <c r="L16">
        <v>3.05663224389114E-2</v>
      </c>
      <c r="M16">
        <v>0.27327361936134897</v>
      </c>
      <c r="N16">
        <v>0.33677171150029439</v>
      </c>
      <c r="O16">
        <v>0.22299764160586699</v>
      </c>
      <c r="P16">
        <v>0.608322940459321</v>
      </c>
      <c r="Q16">
        <v>0.37798347923717568</v>
      </c>
      <c r="R16">
        <v>0.20887827193629949</v>
      </c>
      <c r="S16">
        <v>0.26186017080236451</v>
      </c>
      <c r="T16">
        <v>0.39702053346979721</v>
      </c>
      <c r="U16">
        <v>6.6049089870843867</v>
      </c>
      <c r="V16" t="s">
        <v>1104</v>
      </c>
      <c r="W16" t="s">
        <v>1105</v>
      </c>
      <c r="X16">
        <v>6</v>
      </c>
      <c r="Y16">
        <v>5</v>
      </c>
      <c r="Z16">
        <v>7.1973330785303498</v>
      </c>
      <c r="AA16">
        <v>91.768838749269989</v>
      </c>
    </row>
    <row r="17" spans="1:27" x14ac:dyDescent="0.45">
      <c r="A17" s="16" t="s">
        <v>1106</v>
      </c>
      <c r="B17" t="s">
        <v>1054</v>
      </c>
      <c r="C17" t="s">
        <v>802</v>
      </c>
      <c r="D17" t="s">
        <v>1107</v>
      </c>
      <c r="E17" t="s">
        <v>1107</v>
      </c>
      <c r="F17" t="s">
        <v>931</v>
      </c>
      <c r="G17" t="s">
        <v>802</v>
      </c>
      <c r="H17">
        <v>3.2400292261096003E-2</v>
      </c>
      <c r="I17">
        <v>0.43946409768806632</v>
      </c>
      <c r="J17">
        <v>0.8319308311287168</v>
      </c>
      <c r="K17">
        <v>0.14151939008661349</v>
      </c>
      <c r="L17">
        <v>0.12347970069202679</v>
      </c>
      <c r="M17">
        <v>0.17979816681030061</v>
      </c>
      <c r="N17">
        <v>0.31605527366377523</v>
      </c>
      <c r="O17">
        <v>0.1875527388848772</v>
      </c>
      <c r="P17">
        <v>0.32673899831305542</v>
      </c>
      <c r="Q17">
        <v>0.1883267725298543</v>
      </c>
      <c r="R17">
        <v>0.34135458261841511</v>
      </c>
      <c r="S17">
        <v>0.21723400683925159</v>
      </c>
      <c r="T17">
        <v>0.25956063635297172</v>
      </c>
      <c r="U17">
        <v>11.42985137243452</v>
      </c>
      <c r="V17" t="s">
        <v>1108</v>
      </c>
      <c r="W17" t="s">
        <v>1109</v>
      </c>
      <c r="X17">
        <v>6</v>
      </c>
      <c r="Y17">
        <v>4</v>
      </c>
      <c r="Z17">
        <v>13.57224521141077</v>
      </c>
      <c r="AA17">
        <v>84.214889978740999</v>
      </c>
    </row>
    <row r="18" spans="1:27" x14ac:dyDescent="0.45">
      <c r="A18" s="16" t="s">
        <v>1110</v>
      </c>
      <c r="B18" t="s">
        <v>1111</v>
      </c>
      <c r="C18" t="s">
        <v>1112</v>
      </c>
      <c r="D18" t="s">
        <v>562</v>
      </c>
      <c r="E18" t="s">
        <v>1113</v>
      </c>
      <c r="F18" t="s">
        <v>1112</v>
      </c>
      <c r="G18" t="s">
        <v>1093</v>
      </c>
      <c r="H18">
        <v>0.26817837977017472</v>
      </c>
      <c r="I18">
        <v>0.40983549952659609</v>
      </c>
      <c r="J18">
        <v>0.46769972940108112</v>
      </c>
      <c r="K18">
        <v>0.68097884038177225</v>
      </c>
      <c r="L18">
        <v>0.45760178249959821</v>
      </c>
      <c r="M18">
        <v>0.39109593952692429</v>
      </c>
      <c r="N18">
        <v>0.60470802575982807</v>
      </c>
      <c r="O18">
        <v>0.24044251518374191</v>
      </c>
      <c r="P18">
        <v>0.18984108613697681</v>
      </c>
      <c r="Q18">
        <v>0.52014413533381587</v>
      </c>
      <c r="R18">
        <v>0.21566651856306149</v>
      </c>
      <c r="S18">
        <v>0.1642357010382049</v>
      </c>
      <c r="T18">
        <v>0.50925842693243784</v>
      </c>
      <c r="U18">
        <v>4.0536892266008042</v>
      </c>
      <c r="V18" t="s">
        <v>1114</v>
      </c>
      <c r="W18" t="s">
        <v>1115</v>
      </c>
      <c r="X18">
        <v>6</v>
      </c>
      <c r="Y18">
        <v>5</v>
      </c>
      <c r="Z18">
        <v>4.4112149942169268</v>
      </c>
      <c r="AA18">
        <v>91.895072716137477</v>
      </c>
    </row>
    <row r="19" spans="1:27" x14ac:dyDescent="0.45">
      <c r="A19" s="16" t="s">
        <v>1116</v>
      </c>
      <c r="B19" t="s">
        <v>919</v>
      </c>
      <c r="C19" t="s">
        <v>870</v>
      </c>
      <c r="D19" t="s">
        <v>802</v>
      </c>
      <c r="E19" t="s">
        <v>1117</v>
      </c>
      <c r="F19" t="s">
        <v>919</v>
      </c>
      <c r="G19" t="s">
        <v>919</v>
      </c>
      <c r="H19">
        <v>0.25973989776074219</v>
      </c>
      <c r="I19">
        <v>0.38925206605477458</v>
      </c>
      <c r="J19">
        <v>4.4380473388158898E-2</v>
      </c>
      <c r="K19">
        <v>0.37749084604384259</v>
      </c>
      <c r="L19">
        <v>0.8626878604085878</v>
      </c>
      <c r="M19">
        <v>0.37289840959267301</v>
      </c>
      <c r="N19">
        <v>0.28893023731364748</v>
      </c>
      <c r="O19">
        <v>0.41375644426468011</v>
      </c>
      <c r="P19">
        <v>0.34989221479413007</v>
      </c>
      <c r="Q19">
        <v>0.1879803222371092</v>
      </c>
      <c r="R19">
        <v>0.25241266575579557</v>
      </c>
      <c r="S19">
        <v>0.28458765426392141</v>
      </c>
      <c r="T19">
        <v>0.42555920595003061</v>
      </c>
      <c r="U19">
        <v>8.7491804930888861</v>
      </c>
      <c r="V19" t="s">
        <v>1118</v>
      </c>
      <c r="W19" t="s">
        <v>1119</v>
      </c>
      <c r="X19">
        <v>6</v>
      </c>
      <c r="Y19">
        <v>4</v>
      </c>
      <c r="Z19">
        <v>10.899925980116659</v>
      </c>
      <c r="AA19">
        <v>80.268256032645468</v>
      </c>
    </row>
    <row r="20" spans="1:27" x14ac:dyDescent="0.45">
      <c r="A20" s="16" t="s">
        <v>1120</v>
      </c>
      <c r="B20" t="s">
        <v>919</v>
      </c>
      <c r="C20" t="s">
        <v>1093</v>
      </c>
      <c r="D20" t="s">
        <v>1054</v>
      </c>
      <c r="E20" t="s">
        <v>1069</v>
      </c>
      <c r="F20" t="s">
        <v>919</v>
      </c>
      <c r="G20" t="s">
        <v>811</v>
      </c>
      <c r="H20">
        <v>3.2641464754656097E-2</v>
      </c>
      <c r="I20">
        <v>0.20872543694758741</v>
      </c>
      <c r="J20">
        <v>2.3375057339790398E-2</v>
      </c>
      <c r="K20">
        <v>0.2810479380084494</v>
      </c>
      <c r="L20">
        <v>0.33424456098848659</v>
      </c>
      <c r="M20">
        <v>0.7180039877839135</v>
      </c>
      <c r="N20">
        <v>0.34743493976834611</v>
      </c>
      <c r="O20">
        <v>0.54109151555422819</v>
      </c>
      <c r="P20">
        <v>0.4412101928993068</v>
      </c>
      <c r="Q20">
        <v>0.25450775107773782</v>
      </c>
      <c r="R20">
        <v>0.29387882570936652</v>
      </c>
      <c r="S20">
        <v>0.14304941301701021</v>
      </c>
      <c r="T20">
        <v>0.47258817849932372</v>
      </c>
      <c r="U20">
        <v>5.7198988111064253</v>
      </c>
      <c r="V20" t="s">
        <v>1121</v>
      </c>
      <c r="W20" t="s">
        <v>1122</v>
      </c>
      <c r="X20">
        <v>6</v>
      </c>
      <c r="Y20">
        <v>5</v>
      </c>
      <c r="Z20">
        <v>5.9842848561318407</v>
      </c>
      <c r="AA20">
        <v>95.581994317090192</v>
      </c>
    </row>
    <row r="21" spans="1:27" x14ac:dyDescent="0.45">
      <c r="A21" s="16" t="s">
        <v>1123</v>
      </c>
      <c r="B21" t="s">
        <v>1093</v>
      </c>
      <c r="C21" t="s">
        <v>562</v>
      </c>
      <c r="D21" t="s">
        <v>1124</v>
      </c>
      <c r="E21" t="s">
        <v>463</v>
      </c>
      <c r="F21" t="s">
        <v>1125</v>
      </c>
      <c r="G21" t="s">
        <v>1107</v>
      </c>
      <c r="H21">
        <v>0.18001518477177841</v>
      </c>
      <c r="I21">
        <v>0.53732968875048948</v>
      </c>
      <c r="J21">
        <v>0.1661175615911076</v>
      </c>
      <c r="K21">
        <v>0.21729598144116399</v>
      </c>
      <c r="L21">
        <v>0.18297710590847849</v>
      </c>
      <c r="M21">
        <v>0.42637808558258178</v>
      </c>
      <c r="N21">
        <v>0.69926206062290919</v>
      </c>
      <c r="O21">
        <v>0.26740361141068969</v>
      </c>
      <c r="P21">
        <v>0.38900296887517899</v>
      </c>
      <c r="Q21">
        <v>0.28518766264714751</v>
      </c>
      <c r="R21">
        <v>0.16936443800921369</v>
      </c>
      <c r="S21">
        <v>0.14209923936809629</v>
      </c>
      <c r="T21">
        <v>0.27442501693197929</v>
      </c>
      <c r="U21">
        <v>5.8682035362261233</v>
      </c>
      <c r="V21" t="s">
        <v>1126</v>
      </c>
      <c r="W21" t="s">
        <v>1127</v>
      </c>
      <c r="X21">
        <v>6</v>
      </c>
      <c r="Y21">
        <v>6</v>
      </c>
      <c r="Z21">
        <v>6.1780621878211246</v>
      </c>
      <c r="AA21">
        <v>94.984533302273491</v>
      </c>
    </row>
    <row r="22" spans="1:27" x14ac:dyDescent="0.45">
      <c r="A22" s="16" t="s">
        <v>1128</v>
      </c>
      <c r="B22" t="s">
        <v>1093</v>
      </c>
      <c r="C22" t="s">
        <v>1129</v>
      </c>
      <c r="D22" t="s">
        <v>870</v>
      </c>
      <c r="E22" t="s">
        <v>1129</v>
      </c>
      <c r="F22" t="s">
        <v>1111</v>
      </c>
      <c r="G22" t="s">
        <v>953</v>
      </c>
      <c r="H22">
        <v>0.24624790668097049</v>
      </c>
      <c r="I22">
        <v>0.30446571784739451</v>
      </c>
      <c r="J22">
        <v>4.3162589211495697E-2</v>
      </c>
      <c r="K22">
        <v>0.35550750095157468</v>
      </c>
      <c r="L22">
        <v>0.40755714984455599</v>
      </c>
      <c r="M22">
        <v>0.39274583026144982</v>
      </c>
      <c r="N22">
        <v>0.2482455381350232</v>
      </c>
      <c r="O22">
        <v>0.77001131239865994</v>
      </c>
      <c r="P22">
        <v>0.38464234586985702</v>
      </c>
      <c r="Q22">
        <v>0.1360944649560549</v>
      </c>
      <c r="R22">
        <v>0.1186392594465482</v>
      </c>
      <c r="S22">
        <v>0.15582331862232079</v>
      </c>
      <c r="T22">
        <v>0.51784173570811176</v>
      </c>
      <c r="U22">
        <v>7.1264740958351211</v>
      </c>
      <c r="V22" t="s">
        <v>1130</v>
      </c>
      <c r="W22" t="s">
        <v>1131</v>
      </c>
      <c r="X22">
        <v>6</v>
      </c>
      <c r="Y22">
        <v>5</v>
      </c>
      <c r="Z22">
        <v>7.6886249383487222</v>
      </c>
      <c r="AA22">
        <v>92.68853862659175</v>
      </c>
    </row>
    <row r="23" spans="1:27" x14ac:dyDescent="0.45">
      <c r="A23" s="16" t="s">
        <v>1132</v>
      </c>
      <c r="B23" t="s">
        <v>790</v>
      </c>
      <c r="C23" t="s">
        <v>562</v>
      </c>
      <c r="D23" t="s">
        <v>1124</v>
      </c>
      <c r="E23" t="s">
        <v>1133</v>
      </c>
      <c r="F23" t="s">
        <v>870</v>
      </c>
      <c r="G23" t="s">
        <v>802</v>
      </c>
      <c r="H23">
        <v>0.2121479850216994</v>
      </c>
      <c r="I23">
        <v>0.39403203814038518</v>
      </c>
      <c r="J23">
        <v>4.47346724579894E-2</v>
      </c>
      <c r="K23">
        <v>0.36530564466330939</v>
      </c>
      <c r="L23">
        <v>0.30010271676914491</v>
      </c>
      <c r="M23">
        <v>0.399199251808113</v>
      </c>
      <c r="N23">
        <v>0.3062157981887621</v>
      </c>
      <c r="O23">
        <v>0.36176843664921821</v>
      </c>
      <c r="P23">
        <v>0.83520718436477004</v>
      </c>
      <c r="Q23">
        <v>0.46627717503656502</v>
      </c>
      <c r="R23">
        <v>0.2130806156267947</v>
      </c>
      <c r="S23">
        <v>0.34093821011990938</v>
      </c>
      <c r="T23">
        <v>0.29843791761805288</v>
      </c>
      <c r="U23">
        <v>7.970852856015874</v>
      </c>
      <c r="V23" t="s">
        <v>1134</v>
      </c>
      <c r="W23" t="s">
        <v>1135</v>
      </c>
      <c r="X23">
        <v>6</v>
      </c>
      <c r="Y23">
        <v>6</v>
      </c>
      <c r="Z23">
        <v>10.025084102658271</v>
      </c>
      <c r="AA23">
        <v>79.509087149725829</v>
      </c>
    </row>
    <row r="24" spans="1:27" x14ac:dyDescent="0.45">
      <c r="A24" s="16" t="s">
        <v>1136</v>
      </c>
      <c r="B24" t="s">
        <v>1137</v>
      </c>
      <c r="C24" t="s">
        <v>870</v>
      </c>
      <c r="D24" t="s">
        <v>1100</v>
      </c>
      <c r="E24" t="s">
        <v>960</v>
      </c>
      <c r="F24" t="s">
        <v>1138</v>
      </c>
      <c r="G24" t="s">
        <v>1117</v>
      </c>
      <c r="H24">
        <v>0.248137025287612</v>
      </c>
      <c r="I24">
        <v>0.44100208958309089</v>
      </c>
      <c r="J24">
        <v>4.4675194600644903E-2</v>
      </c>
      <c r="K24">
        <v>0.38944146406875368</v>
      </c>
      <c r="L24">
        <v>3.1866781825942603E-2</v>
      </c>
      <c r="M24">
        <v>0.51535666555470305</v>
      </c>
      <c r="N24">
        <v>0.35528132707053628</v>
      </c>
      <c r="O24">
        <v>0.42209825512617988</v>
      </c>
      <c r="P24">
        <v>0.53626252018003939</v>
      </c>
      <c r="Q24">
        <v>0.74185029526267665</v>
      </c>
      <c r="R24">
        <v>0.31792114559986751</v>
      </c>
      <c r="S24">
        <v>0.1837796378916495</v>
      </c>
      <c r="T24">
        <v>0.56113393050554428</v>
      </c>
      <c r="U24">
        <v>5.0302799724530676</v>
      </c>
      <c r="V24" t="s">
        <v>1139</v>
      </c>
      <c r="W24" t="s">
        <v>1140</v>
      </c>
      <c r="X24">
        <v>6</v>
      </c>
      <c r="Y24">
        <v>6</v>
      </c>
      <c r="Z24">
        <v>5.7933906896756486</v>
      </c>
      <c r="AA24">
        <v>86.82790859276048</v>
      </c>
    </row>
    <row r="25" spans="1:27" x14ac:dyDescent="0.45">
      <c r="A25" s="16" t="s">
        <v>1141</v>
      </c>
      <c r="B25" t="s">
        <v>802</v>
      </c>
      <c r="C25" t="s">
        <v>1112</v>
      </c>
      <c r="D25" t="s">
        <v>1100</v>
      </c>
      <c r="E25" t="s">
        <v>870</v>
      </c>
      <c r="F25" t="s">
        <v>802</v>
      </c>
      <c r="G25" t="s">
        <v>1124</v>
      </c>
      <c r="H25">
        <v>0.20903139496365439</v>
      </c>
      <c r="I25">
        <v>0.39304045739709681</v>
      </c>
      <c r="J25">
        <v>4.4895495864494997E-2</v>
      </c>
      <c r="K25">
        <v>0.3335551775514079</v>
      </c>
      <c r="L25">
        <v>3.1906588183701602E-2</v>
      </c>
      <c r="M25">
        <v>0.24529360423294669</v>
      </c>
      <c r="N25">
        <v>0.25575695199115123</v>
      </c>
      <c r="O25">
        <v>0.21509373076708191</v>
      </c>
      <c r="P25">
        <v>0.29978456002075171</v>
      </c>
      <c r="Q25">
        <v>0.43767603531400229</v>
      </c>
      <c r="R25">
        <v>0.78970013609417899</v>
      </c>
      <c r="S25">
        <v>0.28645995676702191</v>
      </c>
      <c r="T25">
        <v>0.60090011520347297</v>
      </c>
      <c r="U25">
        <v>7.287717437360727</v>
      </c>
      <c r="V25" t="s">
        <v>1142</v>
      </c>
      <c r="W25" t="s">
        <v>1143</v>
      </c>
      <c r="X25">
        <v>6</v>
      </c>
      <c r="Y25">
        <v>5</v>
      </c>
      <c r="Z25">
        <v>7.9998150057305573</v>
      </c>
      <c r="AA25">
        <v>91.098574556290004</v>
      </c>
    </row>
    <row r="26" spans="1:27" x14ac:dyDescent="0.45">
      <c r="A26" s="16" t="s">
        <v>1144</v>
      </c>
      <c r="B26" t="s">
        <v>1145</v>
      </c>
      <c r="C26" t="s">
        <v>1146</v>
      </c>
      <c r="D26" t="s">
        <v>1124</v>
      </c>
      <c r="E26" t="s">
        <v>614</v>
      </c>
      <c r="F26" t="s">
        <v>1146</v>
      </c>
      <c r="G26" t="s">
        <v>1146</v>
      </c>
      <c r="H26">
        <v>0.19540163194335111</v>
      </c>
      <c r="I26">
        <v>0.2062593790630507</v>
      </c>
      <c r="J26">
        <v>0.37793234228571981</v>
      </c>
      <c r="K26">
        <v>0.38754518104574409</v>
      </c>
      <c r="L26">
        <v>0.1218801771693542</v>
      </c>
      <c r="M26">
        <v>0.20399216682430291</v>
      </c>
      <c r="N26">
        <v>0.19391338415193279</v>
      </c>
      <c r="O26">
        <v>0.35170614780273002</v>
      </c>
      <c r="P26">
        <v>9.1107698379624194E-2</v>
      </c>
      <c r="Q26">
        <v>0.30501151507435348</v>
      </c>
      <c r="R26">
        <v>0.23637820226312031</v>
      </c>
      <c r="S26">
        <v>0.7700192956486881</v>
      </c>
      <c r="T26">
        <v>0.31521787168780702</v>
      </c>
      <c r="U26">
        <v>8.4653589432791971</v>
      </c>
      <c r="V26" t="s">
        <v>1147</v>
      </c>
      <c r="W26" t="s">
        <v>1148</v>
      </c>
      <c r="X26">
        <v>6</v>
      </c>
      <c r="Y26">
        <v>4</v>
      </c>
      <c r="Z26">
        <v>8.7838244540697623</v>
      </c>
      <c r="AA26">
        <v>96.374409433432916</v>
      </c>
    </row>
    <row r="27" spans="1:27" x14ac:dyDescent="0.45">
      <c r="A27" s="16" t="s">
        <v>1149</v>
      </c>
      <c r="B27" t="s">
        <v>802</v>
      </c>
      <c r="C27" t="s">
        <v>802</v>
      </c>
      <c r="D27" t="s">
        <v>870</v>
      </c>
      <c r="E27" t="s">
        <v>1124</v>
      </c>
      <c r="F27" t="s">
        <v>1129</v>
      </c>
      <c r="G27" t="s">
        <v>902</v>
      </c>
      <c r="H27">
        <v>0.20868415457932499</v>
      </c>
      <c r="I27">
        <v>0.41047093120004702</v>
      </c>
      <c r="J27">
        <v>4.4521857001080099E-2</v>
      </c>
      <c r="K27">
        <v>0.32181403689800792</v>
      </c>
      <c r="L27">
        <v>0.23143597192683441</v>
      </c>
      <c r="M27">
        <v>0.2878469151680344</v>
      </c>
      <c r="N27">
        <v>0.24136838193904031</v>
      </c>
      <c r="O27">
        <v>0.29336223984627191</v>
      </c>
      <c r="P27">
        <v>0.5421111398060271</v>
      </c>
      <c r="Q27">
        <v>0.32015873536171691</v>
      </c>
      <c r="R27">
        <v>0.21008697944461149</v>
      </c>
      <c r="S27">
        <v>0.2887024588996786</v>
      </c>
      <c r="T27">
        <v>0.73019436952268291</v>
      </c>
      <c r="U27">
        <v>6.2846615503463878</v>
      </c>
      <c r="V27" t="s">
        <v>1150</v>
      </c>
      <c r="W27" t="s">
        <v>1151</v>
      </c>
      <c r="X27">
        <v>6</v>
      </c>
      <c r="Y27">
        <v>5</v>
      </c>
      <c r="Z27">
        <v>7.4055561059540391</v>
      </c>
      <c r="AA27">
        <v>84.864140659113275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3F51-656C-4736-8CA0-5BD8E4475016}">
  <dimension ref="A1:B16"/>
  <sheetViews>
    <sheetView workbookViewId="0">
      <selection activeCell="H35" sqref="H35"/>
    </sheetView>
  </sheetViews>
  <sheetFormatPr defaultRowHeight="14.25" x14ac:dyDescent="0.45"/>
  <cols>
    <col min="1" max="1" width="43.6640625" customWidth="1"/>
    <col min="2" max="2" width="28.1328125" customWidth="1"/>
  </cols>
  <sheetData>
    <row r="1" spans="1:2" x14ac:dyDescent="0.45">
      <c r="A1" s="4" t="s">
        <v>0</v>
      </c>
      <c r="B1" s="4" t="s">
        <v>61</v>
      </c>
    </row>
    <row r="2" spans="1:2" x14ac:dyDescent="0.45">
      <c r="A2" s="1" t="s">
        <v>1011</v>
      </c>
      <c r="B2" s="3">
        <v>52</v>
      </c>
    </row>
    <row r="3" spans="1:2" x14ac:dyDescent="0.45">
      <c r="A3" s="1" t="s">
        <v>1012</v>
      </c>
      <c r="B3" s="3">
        <v>213</v>
      </c>
    </row>
    <row r="4" spans="1:2" x14ac:dyDescent="0.45">
      <c r="A4" s="1" t="s">
        <v>1013</v>
      </c>
      <c r="B4" s="3">
        <v>213</v>
      </c>
    </row>
    <row r="5" spans="1:2" x14ac:dyDescent="0.45">
      <c r="A5" s="1" t="s">
        <v>1014</v>
      </c>
      <c r="B5" s="3">
        <v>213</v>
      </c>
    </row>
    <row r="6" spans="1:2" x14ac:dyDescent="0.45">
      <c r="A6" s="1" t="s">
        <v>1015</v>
      </c>
      <c r="B6" s="3">
        <v>213</v>
      </c>
    </row>
    <row r="7" spans="1:2" x14ac:dyDescent="0.45">
      <c r="A7" s="1" t="s">
        <v>1016</v>
      </c>
      <c r="B7" s="3">
        <v>124</v>
      </c>
    </row>
    <row r="8" spans="1:2" x14ac:dyDescent="0.45">
      <c r="A8" s="1" t="s">
        <v>1017</v>
      </c>
      <c r="B8" s="3">
        <v>124</v>
      </c>
    </row>
    <row r="9" spans="1:2" x14ac:dyDescent="0.45">
      <c r="A9" s="1" t="s">
        <v>1018</v>
      </c>
      <c r="B9" s="3">
        <v>124</v>
      </c>
    </row>
    <row r="10" spans="1:2" x14ac:dyDescent="0.45">
      <c r="A10" s="1" t="s">
        <v>1019</v>
      </c>
      <c r="B10" s="3">
        <v>124</v>
      </c>
    </row>
    <row r="11" spans="1:2" x14ac:dyDescent="0.45">
      <c r="A11" s="1" t="s">
        <v>1020</v>
      </c>
      <c r="B11" s="3">
        <v>486</v>
      </c>
    </row>
    <row r="12" spans="1:2" x14ac:dyDescent="0.45">
      <c r="A12" s="1" t="s">
        <v>1021</v>
      </c>
      <c r="B12" s="3">
        <v>120</v>
      </c>
    </row>
    <row r="13" spans="1:2" x14ac:dyDescent="0.45">
      <c r="A13" s="1" t="s">
        <v>1022</v>
      </c>
      <c r="B13" s="3">
        <v>90</v>
      </c>
    </row>
    <row r="14" spans="1:2" x14ac:dyDescent="0.45">
      <c r="A14" s="1" t="s">
        <v>1023</v>
      </c>
      <c r="B14" s="3">
        <v>78</v>
      </c>
    </row>
    <row r="15" spans="1:2" x14ac:dyDescent="0.45">
      <c r="A15" s="1" t="s">
        <v>1024</v>
      </c>
      <c r="B15" s="3">
        <v>136</v>
      </c>
    </row>
    <row r="16" spans="1:2" x14ac:dyDescent="0.45">
      <c r="A16" s="4" t="s">
        <v>1025</v>
      </c>
      <c r="B16" s="3">
        <v>2310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S1 - Transfection parameters</vt:lpstr>
      <vt:lpstr>S2 - Oligo sequences</vt:lpstr>
      <vt:lpstr>S3 - MicroRNA datasets (S13)</vt:lpstr>
      <vt:lpstr>S4 - Library 1 sublibraries</vt:lpstr>
      <vt:lpstr>S5 - Library 2 sublibraries</vt:lpstr>
      <vt:lpstr>S6 - Plasmid sequences</vt:lpstr>
      <vt:lpstr>S7 - False pos. and neg.</vt:lpstr>
      <vt:lpstr>S8 - Merged miRNAs</vt:lpstr>
      <vt:lpstr>S9 - Crosstalking miRNAs</vt:lpstr>
      <vt:lpstr>S10 - Human Tissue Designs</vt:lpstr>
      <vt:lpstr>S11 - Library 3 Sublibraries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Oesinghaus</dc:creator>
  <cp:lastModifiedBy>Lukas Oensighaus</cp:lastModifiedBy>
  <dcterms:created xsi:type="dcterms:W3CDTF">2015-06-05T18:17:20Z</dcterms:created>
  <dcterms:modified xsi:type="dcterms:W3CDTF">2025-11-07T15:08:35Z</dcterms:modified>
</cp:coreProperties>
</file>