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최종본모음\KOSPI0.35LM3DN'MORTGAGE30US', 'SATP', 'ERA', 'USSLIND'2009-07-01_2016-07-01\독립변수\"/>
    </mc:Choice>
  </mc:AlternateContent>
  <xr:revisionPtr revIDLastSave="0" documentId="13_ncr:1_{13C889B2-D54A-4FC6-AFAC-15106697895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KR_서울아파트매매가격지수-SATP" sheetId="1" r:id="rId1"/>
    <sheet name="Com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</calcChain>
</file>

<file path=xl/sharedStrings.xml><?xml version="1.0" encoding="utf-8"?>
<sst xmlns="http://schemas.openxmlformats.org/spreadsheetml/2006/main" count="25" uniqueCount="21">
  <si>
    <t>DATE</t>
  </si>
  <si>
    <t>지표명</t>
    <phoneticPr fontId="18" type="noConversion"/>
  </si>
  <si>
    <t>지표약칭</t>
    <phoneticPr fontId="18" type="noConversion"/>
  </si>
  <si>
    <t>개요</t>
    <phoneticPr fontId="18" type="noConversion"/>
  </si>
  <si>
    <t>전망</t>
    <phoneticPr fontId="18" type="noConversion"/>
  </si>
  <si>
    <t>지표소스</t>
    <phoneticPr fontId="18" type="noConversion"/>
  </si>
  <si>
    <t>발표일</t>
    <phoneticPr fontId="18" type="noConversion"/>
  </si>
  <si>
    <t>발표주기</t>
    <phoneticPr fontId="18" type="noConversion"/>
  </si>
  <si>
    <t>매월</t>
    <phoneticPr fontId="18" type="noConversion"/>
  </si>
  <si>
    <t>수집자</t>
  </si>
  <si>
    <t>자료해당월의 1일</t>
    <phoneticPr fontId="18" type="noConversion"/>
  </si>
  <si>
    <t>전월대비 증감율</t>
    <phoneticPr fontId="18" type="noConversion"/>
  </si>
  <si>
    <t>이진재</t>
    <phoneticPr fontId="18" type="noConversion"/>
  </si>
  <si>
    <t>상품수지</t>
    <phoneticPr fontId="18" type="noConversion"/>
  </si>
  <si>
    <t>SATP</t>
    <phoneticPr fontId="18" type="noConversion"/>
  </si>
  <si>
    <t>SATPrate</t>
    <phoneticPr fontId="18" type="noConversion"/>
  </si>
  <si>
    <t>KR_서울아파트매매가격지수</t>
    <phoneticPr fontId="18" type="noConversion"/>
  </si>
  <si>
    <t>서울의 아파트 매매가격 지수</t>
  </si>
  <si>
    <t xml:space="preserve"> </t>
    <phoneticPr fontId="18" type="noConversion"/>
  </si>
  <si>
    <t>http://kosis.kr/statHtml/statHtml.do?orgId=101&amp;tblId=DT_1YL20161E&amp;conn_path=I2</t>
    <phoneticPr fontId="18" type="noConversion"/>
  </si>
  <si>
    <t>익월하순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</si>
</sst>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9"/>
      <color rgb="FF000000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42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1YL20161E&amp;conn_path=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tabSelected="1" topLeftCell="A175" workbookViewId="0">
      <selection activeCell="F185" sqref="F185"/>
    </sheetView>
  </sheetViews>
  <sheetFormatPr defaultRowHeight="17.399999999999999" x14ac:dyDescent="0.4"/>
  <cols>
    <col min="1" max="1" width="14.19921875" customWidth="1"/>
  </cols>
  <sheetData>
    <row r="1" spans="1:3" x14ac:dyDescent="0.4">
      <c r="A1" t="s">
        <v>0</v>
      </c>
      <c r="B1" t="s">
        <v>14</v>
      </c>
      <c r="C1" t="s">
        <v>15</v>
      </c>
    </row>
    <row r="2" spans="1:3" x14ac:dyDescent="0.4">
      <c r="A2" s="1">
        <v>37926</v>
      </c>
      <c r="B2">
        <v>61.6</v>
      </c>
    </row>
    <row r="3" spans="1:3" x14ac:dyDescent="0.4">
      <c r="A3" s="1">
        <v>37956</v>
      </c>
      <c r="B3">
        <v>61.2</v>
      </c>
      <c r="C3">
        <f t="shared" ref="C3:C34" si="0">B3/B2-1</f>
        <v>-6.4935064935064402E-3</v>
      </c>
    </row>
    <row r="4" spans="1:3" x14ac:dyDescent="0.4">
      <c r="A4" s="1">
        <v>37987</v>
      </c>
      <c r="B4">
        <v>61</v>
      </c>
      <c r="C4">
        <f t="shared" si="0"/>
        <v>-3.2679738562092497E-3</v>
      </c>
    </row>
    <row r="5" spans="1:3" x14ac:dyDescent="0.4">
      <c r="A5" s="1">
        <v>38018</v>
      </c>
      <c r="B5">
        <v>61.4</v>
      </c>
      <c r="C5">
        <f t="shared" si="0"/>
        <v>6.5573770491802463E-3</v>
      </c>
    </row>
    <row r="6" spans="1:3" x14ac:dyDescent="0.4">
      <c r="A6" s="1">
        <v>38047</v>
      </c>
      <c r="B6">
        <v>61.7</v>
      </c>
      <c r="C6">
        <f t="shared" si="0"/>
        <v>4.8859934853420217E-3</v>
      </c>
    </row>
    <row r="7" spans="1:3" x14ac:dyDescent="0.4">
      <c r="A7" s="1">
        <v>38078</v>
      </c>
      <c r="B7">
        <v>62.1</v>
      </c>
      <c r="C7">
        <f t="shared" si="0"/>
        <v>6.482982171799101E-3</v>
      </c>
    </row>
    <row r="8" spans="1:3" x14ac:dyDescent="0.4">
      <c r="A8" s="1">
        <v>38108</v>
      </c>
      <c r="B8">
        <v>62.2</v>
      </c>
      <c r="C8">
        <f t="shared" si="0"/>
        <v>1.6103059581320522E-3</v>
      </c>
    </row>
    <row r="9" spans="1:3" x14ac:dyDescent="0.4">
      <c r="A9" s="1">
        <v>38139</v>
      </c>
      <c r="B9">
        <v>62.1</v>
      </c>
      <c r="C9">
        <f t="shared" si="0"/>
        <v>-1.607717041800627E-3</v>
      </c>
    </row>
    <row r="10" spans="1:3" x14ac:dyDescent="0.4">
      <c r="A10" s="1">
        <v>38169</v>
      </c>
      <c r="B10">
        <v>61.9</v>
      </c>
      <c r="C10">
        <f t="shared" si="0"/>
        <v>-3.2206119162641045E-3</v>
      </c>
    </row>
    <row r="11" spans="1:3" x14ac:dyDescent="0.4">
      <c r="A11" s="1">
        <v>38200</v>
      </c>
      <c r="B11">
        <v>61.5</v>
      </c>
      <c r="C11">
        <f t="shared" si="0"/>
        <v>-6.4620355411953989E-3</v>
      </c>
    </row>
    <row r="12" spans="1:3" x14ac:dyDescent="0.4">
      <c r="A12" s="1">
        <v>38231</v>
      </c>
      <c r="B12">
        <v>61.3</v>
      </c>
      <c r="C12">
        <f t="shared" si="0"/>
        <v>-3.2520325203252431E-3</v>
      </c>
    </row>
    <row r="13" spans="1:3" x14ac:dyDescent="0.4">
      <c r="A13" s="1">
        <v>38261</v>
      </c>
      <c r="B13">
        <v>61.1</v>
      </c>
      <c r="C13">
        <f t="shared" si="0"/>
        <v>-3.2626427406198255E-3</v>
      </c>
    </row>
    <row r="14" spans="1:3" x14ac:dyDescent="0.4">
      <c r="A14" s="1">
        <v>38292</v>
      </c>
      <c r="B14">
        <v>60.8</v>
      </c>
      <c r="C14">
        <f t="shared" si="0"/>
        <v>-4.9099836333879043E-3</v>
      </c>
    </row>
    <row r="15" spans="1:3" x14ac:dyDescent="0.4">
      <c r="A15" s="1">
        <v>38322</v>
      </c>
      <c r="B15">
        <v>60.6</v>
      </c>
      <c r="C15">
        <f t="shared" si="0"/>
        <v>-3.2894736842105088E-3</v>
      </c>
    </row>
    <row r="16" spans="1:3" x14ac:dyDescent="0.4">
      <c r="A16" s="1">
        <v>38353</v>
      </c>
      <c r="B16">
        <v>60.4</v>
      </c>
      <c r="C16">
        <f t="shared" si="0"/>
        <v>-3.3003300330033403E-3</v>
      </c>
    </row>
    <row r="17" spans="1:3" x14ac:dyDescent="0.4">
      <c r="A17" s="1">
        <v>38384</v>
      </c>
      <c r="B17">
        <v>61</v>
      </c>
      <c r="C17">
        <f t="shared" si="0"/>
        <v>9.9337748344370258E-3</v>
      </c>
    </row>
    <row r="18" spans="1:3" x14ac:dyDescent="0.4">
      <c r="A18" s="1">
        <v>38412</v>
      </c>
      <c r="B18">
        <v>61.3</v>
      </c>
      <c r="C18">
        <f t="shared" si="0"/>
        <v>4.9180327868851847E-3</v>
      </c>
    </row>
    <row r="19" spans="1:3" x14ac:dyDescent="0.4">
      <c r="A19" s="1">
        <v>38443</v>
      </c>
      <c r="B19">
        <v>62</v>
      </c>
      <c r="C19">
        <f t="shared" si="0"/>
        <v>1.1419249592169667E-2</v>
      </c>
    </row>
    <row r="20" spans="1:3" x14ac:dyDescent="0.4">
      <c r="A20" s="1">
        <v>38473</v>
      </c>
      <c r="B20">
        <v>62.6</v>
      </c>
      <c r="C20">
        <f t="shared" si="0"/>
        <v>9.6774193548387899E-3</v>
      </c>
    </row>
    <row r="21" spans="1:3" x14ac:dyDescent="0.4">
      <c r="A21" s="1">
        <v>38504</v>
      </c>
      <c r="B21">
        <v>63.7</v>
      </c>
      <c r="C21">
        <f t="shared" si="0"/>
        <v>1.7571884984025621E-2</v>
      </c>
    </row>
    <row r="22" spans="1:3" x14ac:dyDescent="0.4">
      <c r="A22" s="1">
        <v>38534</v>
      </c>
      <c r="B22">
        <v>64.900000000000006</v>
      </c>
      <c r="C22">
        <f t="shared" si="0"/>
        <v>1.883830455259039E-2</v>
      </c>
    </row>
    <row r="23" spans="1:3" x14ac:dyDescent="0.4">
      <c r="A23" s="1">
        <v>38565</v>
      </c>
      <c r="B23">
        <v>65.2</v>
      </c>
      <c r="C23">
        <f t="shared" si="0"/>
        <v>4.6224961479197635E-3</v>
      </c>
    </row>
    <row r="24" spans="1:3" x14ac:dyDescent="0.4">
      <c r="A24" s="1">
        <v>38596</v>
      </c>
      <c r="B24">
        <v>65.3</v>
      </c>
      <c r="C24">
        <f t="shared" si="0"/>
        <v>1.5337423312882237E-3</v>
      </c>
    </row>
    <row r="25" spans="1:3" x14ac:dyDescent="0.4">
      <c r="A25" s="1">
        <v>38626</v>
      </c>
      <c r="B25">
        <v>65.3</v>
      </c>
      <c r="C25">
        <f t="shared" si="0"/>
        <v>0</v>
      </c>
    </row>
    <row r="26" spans="1:3" x14ac:dyDescent="0.4">
      <c r="A26" s="1">
        <v>38657</v>
      </c>
      <c r="B26">
        <v>65.400000000000006</v>
      </c>
      <c r="C26">
        <f t="shared" si="0"/>
        <v>1.5313935681471325E-3</v>
      </c>
    </row>
    <row r="27" spans="1:3" x14ac:dyDescent="0.4">
      <c r="A27" s="1">
        <v>38687</v>
      </c>
      <c r="B27">
        <v>65.8</v>
      </c>
      <c r="C27">
        <f t="shared" si="0"/>
        <v>6.1162079510701517E-3</v>
      </c>
    </row>
    <row r="28" spans="1:3" x14ac:dyDescent="0.4">
      <c r="A28" s="1">
        <v>38718</v>
      </c>
      <c r="B28">
        <v>66.3</v>
      </c>
      <c r="C28">
        <f t="shared" si="0"/>
        <v>7.5987841945288626E-3</v>
      </c>
    </row>
    <row r="29" spans="1:3" x14ac:dyDescent="0.4">
      <c r="A29" s="1">
        <v>38749</v>
      </c>
      <c r="B29">
        <v>66.900000000000006</v>
      </c>
      <c r="C29">
        <f t="shared" si="0"/>
        <v>9.0497737556562985E-3</v>
      </c>
    </row>
    <row r="30" spans="1:3" x14ac:dyDescent="0.4">
      <c r="A30" s="1">
        <v>38777</v>
      </c>
      <c r="B30">
        <v>68</v>
      </c>
      <c r="C30">
        <f t="shared" si="0"/>
        <v>1.6442451420029869E-2</v>
      </c>
    </row>
    <row r="31" spans="1:3" x14ac:dyDescent="0.4">
      <c r="A31" s="1">
        <v>38808</v>
      </c>
      <c r="B31">
        <v>69.5</v>
      </c>
      <c r="C31">
        <f t="shared" si="0"/>
        <v>2.2058823529411686E-2</v>
      </c>
    </row>
    <row r="32" spans="1:3" x14ac:dyDescent="0.4">
      <c r="A32" s="1">
        <v>38838</v>
      </c>
      <c r="B32">
        <v>70.8</v>
      </c>
      <c r="C32">
        <f t="shared" si="0"/>
        <v>1.8705035971223083E-2</v>
      </c>
    </row>
    <row r="33" spans="1:3" x14ac:dyDescent="0.4">
      <c r="A33" s="1">
        <v>38869</v>
      </c>
      <c r="B33">
        <v>71.3</v>
      </c>
      <c r="C33">
        <f t="shared" si="0"/>
        <v>7.0621468926552744E-3</v>
      </c>
    </row>
    <row r="34" spans="1:3" x14ac:dyDescent="0.4">
      <c r="A34" s="1">
        <v>38899</v>
      </c>
      <c r="B34">
        <v>71.5</v>
      </c>
      <c r="C34">
        <f t="shared" si="0"/>
        <v>2.8050490883591017E-3</v>
      </c>
    </row>
    <row r="35" spans="1:3" x14ac:dyDescent="0.4">
      <c r="A35" s="1">
        <v>38930</v>
      </c>
      <c r="B35">
        <v>71.7</v>
      </c>
      <c r="C35">
        <f t="shared" ref="C35:C66" si="1">B35/B34-1</f>
        <v>2.7972027972027469E-3</v>
      </c>
    </row>
    <row r="36" spans="1:3" x14ac:dyDescent="0.4">
      <c r="A36" s="1">
        <v>38961</v>
      </c>
      <c r="B36">
        <v>72.3</v>
      </c>
      <c r="C36">
        <f t="shared" si="1"/>
        <v>8.3682008368199945E-3</v>
      </c>
    </row>
    <row r="37" spans="1:3" x14ac:dyDescent="0.4">
      <c r="A37" s="1">
        <v>38991</v>
      </c>
      <c r="B37">
        <v>73.8</v>
      </c>
      <c r="C37">
        <f t="shared" si="1"/>
        <v>2.0746887966804906E-2</v>
      </c>
    </row>
    <row r="38" spans="1:3" x14ac:dyDescent="0.4">
      <c r="A38" s="1">
        <v>39022</v>
      </c>
      <c r="B38">
        <v>78.2</v>
      </c>
      <c r="C38">
        <f t="shared" si="1"/>
        <v>5.9620596205962162E-2</v>
      </c>
    </row>
    <row r="39" spans="1:3" x14ac:dyDescent="0.4">
      <c r="A39" s="1">
        <v>39052</v>
      </c>
      <c r="B39">
        <v>81.2</v>
      </c>
      <c r="C39">
        <f t="shared" si="1"/>
        <v>3.8363171355498826E-2</v>
      </c>
    </row>
    <row r="40" spans="1:3" x14ac:dyDescent="0.4">
      <c r="A40" s="1">
        <v>39083</v>
      </c>
      <c r="B40">
        <v>83.1</v>
      </c>
      <c r="C40">
        <f t="shared" si="1"/>
        <v>2.3399014778324956E-2</v>
      </c>
    </row>
    <row r="41" spans="1:3" x14ac:dyDescent="0.4">
      <c r="A41" s="1">
        <v>39114</v>
      </c>
      <c r="B41">
        <v>83.6</v>
      </c>
      <c r="C41">
        <f t="shared" si="1"/>
        <v>6.0168471720818406E-3</v>
      </c>
    </row>
    <row r="42" spans="1:3" x14ac:dyDescent="0.4">
      <c r="A42" s="1">
        <v>39142</v>
      </c>
      <c r="B42">
        <v>84</v>
      </c>
      <c r="C42">
        <f t="shared" si="1"/>
        <v>4.784688995215447E-3</v>
      </c>
    </row>
    <row r="43" spans="1:3" x14ac:dyDescent="0.4">
      <c r="A43" s="1">
        <v>39173</v>
      </c>
      <c r="B43">
        <v>84.3</v>
      </c>
      <c r="C43">
        <f t="shared" si="1"/>
        <v>3.5714285714285587E-3</v>
      </c>
    </row>
    <row r="44" spans="1:3" x14ac:dyDescent="0.4">
      <c r="A44" s="1">
        <v>39203</v>
      </c>
      <c r="B44">
        <v>84.3</v>
      </c>
      <c r="C44">
        <f t="shared" si="1"/>
        <v>0</v>
      </c>
    </row>
    <row r="45" spans="1:3" x14ac:dyDescent="0.4">
      <c r="A45" s="1">
        <v>39234</v>
      </c>
      <c r="B45">
        <v>84.5</v>
      </c>
      <c r="C45">
        <f t="shared" si="1"/>
        <v>2.3724792408066353E-3</v>
      </c>
    </row>
    <row r="46" spans="1:3" x14ac:dyDescent="0.4">
      <c r="A46" s="1">
        <v>39264</v>
      </c>
      <c r="B46">
        <v>84.8</v>
      </c>
      <c r="C46">
        <f t="shared" si="1"/>
        <v>3.5502958579880506E-3</v>
      </c>
    </row>
    <row r="47" spans="1:3" x14ac:dyDescent="0.4">
      <c r="A47" s="1">
        <v>39295</v>
      </c>
      <c r="B47">
        <v>85.2</v>
      </c>
      <c r="C47">
        <f t="shared" si="1"/>
        <v>4.7169811320755262E-3</v>
      </c>
    </row>
    <row r="48" spans="1:3" x14ac:dyDescent="0.4">
      <c r="A48" s="1">
        <v>39326</v>
      </c>
      <c r="B48">
        <v>85.6</v>
      </c>
      <c r="C48">
        <f t="shared" si="1"/>
        <v>4.6948356807510194E-3</v>
      </c>
    </row>
    <row r="49" spans="1:3" x14ac:dyDescent="0.4">
      <c r="A49" s="1">
        <v>39356</v>
      </c>
      <c r="B49">
        <v>85.9</v>
      </c>
      <c r="C49">
        <f t="shared" si="1"/>
        <v>3.5046728971963592E-3</v>
      </c>
    </row>
    <row r="50" spans="1:3" x14ac:dyDescent="0.4">
      <c r="A50" s="1">
        <v>39387</v>
      </c>
      <c r="B50">
        <v>86.5</v>
      </c>
      <c r="C50">
        <f t="shared" si="1"/>
        <v>6.9848661233993248E-3</v>
      </c>
    </row>
    <row r="51" spans="1:3" x14ac:dyDescent="0.4">
      <c r="A51" s="1">
        <v>39417</v>
      </c>
      <c r="B51">
        <v>86.9</v>
      </c>
      <c r="C51">
        <f t="shared" si="1"/>
        <v>4.6242774566473965E-3</v>
      </c>
    </row>
    <row r="52" spans="1:3" x14ac:dyDescent="0.4">
      <c r="A52" s="1">
        <v>39448</v>
      </c>
      <c r="B52">
        <v>87.5</v>
      </c>
      <c r="C52">
        <f t="shared" si="1"/>
        <v>6.9044879171460405E-3</v>
      </c>
    </row>
    <row r="53" spans="1:3" x14ac:dyDescent="0.4">
      <c r="A53" s="1">
        <v>39479</v>
      </c>
      <c r="B53">
        <v>88.1</v>
      </c>
      <c r="C53">
        <f t="shared" si="1"/>
        <v>6.857142857142895E-3</v>
      </c>
    </row>
    <row r="54" spans="1:3" x14ac:dyDescent="0.4">
      <c r="A54" s="1">
        <v>39508</v>
      </c>
      <c r="B54">
        <v>89.7</v>
      </c>
      <c r="C54">
        <f t="shared" si="1"/>
        <v>1.8161180476730987E-2</v>
      </c>
    </row>
    <row r="55" spans="1:3" x14ac:dyDescent="0.4">
      <c r="A55" s="1">
        <v>39539</v>
      </c>
      <c r="B55">
        <v>91.9</v>
      </c>
      <c r="C55">
        <f t="shared" si="1"/>
        <v>2.4526198439241975E-2</v>
      </c>
    </row>
    <row r="56" spans="1:3" x14ac:dyDescent="0.4">
      <c r="A56" s="1">
        <v>39569</v>
      </c>
      <c r="B56">
        <v>93.3</v>
      </c>
      <c r="C56">
        <f t="shared" si="1"/>
        <v>1.5233949945592906E-2</v>
      </c>
    </row>
    <row r="57" spans="1:3" x14ac:dyDescent="0.4">
      <c r="A57" s="1">
        <v>39600</v>
      </c>
      <c r="B57">
        <v>94.7</v>
      </c>
      <c r="C57">
        <f t="shared" si="1"/>
        <v>1.5005359056806E-2</v>
      </c>
    </row>
    <row r="58" spans="1:3" x14ac:dyDescent="0.4">
      <c r="A58" s="1">
        <v>39630</v>
      </c>
      <c r="B58">
        <v>95.4</v>
      </c>
      <c r="C58">
        <f t="shared" si="1"/>
        <v>7.3917634635691787E-3</v>
      </c>
    </row>
    <row r="59" spans="1:3" x14ac:dyDescent="0.4">
      <c r="A59" s="1">
        <v>39661</v>
      </c>
      <c r="B59">
        <v>95.6</v>
      </c>
      <c r="C59">
        <f t="shared" si="1"/>
        <v>2.0964360587001352E-3</v>
      </c>
    </row>
    <row r="60" spans="1:3" x14ac:dyDescent="0.4">
      <c r="A60" s="1">
        <v>39692</v>
      </c>
      <c r="B60">
        <v>95.8</v>
      </c>
      <c r="C60">
        <f t="shared" si="1"/>
        <v>2.0920502092049986E-3</v>
      </c>
    </row>
    <row r="61" spans="1:3" x14ac:dyDescent="0.4">
      <c r="A61" s="1">
        <v>39722</v>
      </c>
      <c r="B61">
        <v>95.5</v>
      </c>
      <c r="C61">
        <f t="shared" si="1"/>
        <v>-3.1315240083507057E-3</v>
      </c>
    </row>
    <row r="62" spans="1:3" x14ac:dyDescent="0.4">
      <c r="A62" s="1">
        <v>39753</v>
      </c>
      <c r="B62">
        <v>94.7</v>
      </c>
      <c r="C62">
        <f t="shared" si="1"/>
        <v>-8.3769633507853047E-3</v>
      </c>
    </row>
    <row r="63" spans="1:3" x14ac:dyDescent="0.4">
      <c r="A63" s="1">
        <v>39783</v>
      </c>
      <c r="B63">
        <v>93</v>
      </c>
      <c r="C63">
        <f t="shared" si="1"/>
        <v>-1.7951425554382339E-2</v>
      </c>
    </row>
    <row r="64" spans="1:3" x14ac:dyDescent="0.4">
      <c r="A64" s="1">
        <v>39814</v>
      </c>
      <c r="B64">
        <v>92.2</v>
      </c>
      <c r="C64">
        <f t="shared" si="1"/>
        <v>-8.6021505376343566E-3</v>
      </c>
    </row>
    <row r="65" spans="1:3" x14ac:dyDescent="0.4">
      <c r="A65" s="1">
        <v>39845</v>
      </c>
      <c r="B65">
        <v>92</v>
      </c>
      <c r="C65">
        <f t="shared" si="1"/>
        <v>-2.1691973969631961E-3</v>
      </c>
    </row>
    <row r="66" spans="1:3" x14ac:dyDescent="0.4">
      <c r="A66" s="1">
        <v>39873</v>
      </c>
      <c r="B66">
        <v>91.8</v>
      </c>
      <c r="C66">
        <f t="shared" si="1"/>
        <v>-2.1739130434782483E-3</v>
      </c>
    </row>
    <row r="67" spans="1:3" x14ac:dyDescent="0.4">
      <c r="A67" s="1">
        <v>39904</v>
      </c>
      <c r="B67">
        <v>92.1</v>
      </c>
      <c r="C67">
        <f t="shared" ref="C67:C98" si="2">B67/B66-1</f>
        <v>3.2679738562091387E-3</v>
      </c>
    </row>
    <row r="68" spans="1:3" x14ac:dyDescent="0.4">
      <c r="A68" s="1">
        <v>39934</v>
      </c>
      <c r="B68">
        <v>92.3</v>
      </c>
      <c r="C68">
        <f t="shared" si="2"/>
        <v>2.1715526601520097E-3</v>
      </c>
    </row>
    <row r="69" spans="1:3" x14ac:dyDescent="0.4">
      <c r="A69" s="1">
        <v>39965</v>
      </c>
      <c r="B69">
        <v>92.7</v>
      </c>
      <c r="C69">
        <f t="shared" si="2"/>
        <v>4.3336944745395733E-3</v>
      </c>
    </row>
    <row r="70" spans="1:3" x14ac:dyDescent="0.4">
      <c r="A70" s="1">
        <v>39995</v>
      </c>
      <c r="B70">
        <v>93.5</v>
      </c>
      <c r="C70">
        <f t="shared" si="2"/>
        <v>8.6299892125134559E-3</v>
      </c>
    </row>
    <row r="71" spans="1:3" x14ac:dyDescent="0.4">
      <c r="A71" s="1">
        <v>40026</v>
      </c>
      <c r="B71">
        <v>93.9</v>
      </c>
      <c r="C71">
        <f t="shared" si="2"/>
        <v>4.2780748663102663E-3</v>
      </c>
    </row>
    <row r="72" spans="1:3" x14ac:dyDescent="0.4">
      <c r="A72" s="1">
        <v>40057</v>
      </c>
      <c r="B72">
        <v>95</v>
      </c>
      <c r="C72">
        <f t="shared" si="2"/>
        <v>1.1714589989350266E-2</v>
      </c>
    </row>
    <row r="73" spans="1:3" x14ac:dyDescent="0.4">
      <c r="A73" s="1">
        <v>40087</v>
      </c>
      <c r="B73">
        <v>95.3</v>
      </c>
      <c r="C73">
        <f t="shared" si="2"/>
        <v>3.1578947368420263E-3</v>
      </c>
    </row>
    <row r="74" spans="1:3" x14ac:dyDescent="0.4">
      <c r="A74" s="1">
        <v>40118</v>
      </c>
      <c r="B74">
        <v>95.3</v>
      </c>
      <c r="C74">
        <f t="shared" si="2"/>
        <v>0</v>
      </c>
    </row>
    <row r="75" spans="1:3" x14ac:dyDescent="0.4">
      <c r="A75" s="1">
        <v>40148</v>
      </c>
      <c r="B75">
        <v>95.3</v>
      </c>
      <c r="C75">
        <f t="shared" si="2"/>
        <v>0</v>
      </c>
    </row>
    <row r="76" spans="1:3" x14ac:dyDescent="0.4">
      <c r="A76" s="1">
        <v>40179</v>
      </c>
      <c r="B76">
        <v>95.4</v>
      </c>
      <c r="C76">
        <f t="shared" si="2"/>
        <v>1.0493179433368471E-3</v>
      </c>
    </row>
    <row r="77" spans="1:3" x14ac:dyDescent="0.4">
      <c r="A77" s="1">
        <v>40210</v>
      </c>
      <c r="B77">
        <v>95.7</v>
      </c>
      <c r="C77">
        <f t="shared" si="2"/>
        <v>3.1446540880502027E-3</v>
      </c>
    </row>
    <row r="78" spans="1:3" x14ac:dyDescent="0.4">
      <c r="A78" s="1">
        <v>40238</v>
      </c>
      <c r="B78">
        <v>95.6</v>
      </c>
      <c r="C78">
        <f t="shared" si="2"/>
        <v>-1.0449320794149175E-3</v>
      </c>
    </row>
    <row r="79" spans="1:3" x14ac:dyDescent="0.4">
      <c r="A79" s="1">
        <v>40269</v>
      </c>
      <c r="B79">
        <v>95.5</v>
      </c>
      <c r="C79">
        <f t="shared" si="2"/>
        <v>-1.0460251046024993E-3</v>
      </c>
    </row>
    <row r="80" spans="1:3" x14ac:dyDescent="0.4">
      <c r="A80" s="1">
        <v>40299</v>
      </c>
      <c r="B80">
        <v>95.1</v>
      </c>
      <c r="C80">
        <f t="shared" si="2"/>
        <v>-4.1884816753927634E-3</v>
      </c>
    </row>
    <row r="81" spans="1:3" x14ac:dyDescent="0.4">
      <c r="A81" s="1">
        <v>40330</v>
      </c>
      <c r="B81">
        <v>94.8</v>
      </c>
      <c r="C81">
        <f t="shared" si="2"/>
        <v>-3.154574132492094E-3</v>
      </c>
    </row>
    <row r="82" spans="1:3" x14ac:dyDescent="0.4">
      <c r="A82" s="1">
        <v>40360</v>
      </c>
      <c r="B82">
        <v>94.3</v>
      </c>
      <c r="C82">
        <f t="shared" si="2"/>
        <v>-5.2742616033755185E-3</v>
      </c>
    </row>
    <row r="83" spans="1:3" x14ac:dyDescent="0.4">
      <c r="A83" s="1">
        <v>40391</v>
      </c>
      <c r="B83">
        <v>93.9</v>
      </c>
      <c r="C83">
        <f t="shared" si="2"/>
        <v>-4.2417815482501675E-3</v>
      </c>
    </row>
    <row r="84" spans="1:3" x14ac:dyDescent="0.4">
      <c r="A84" s="1">
        <v>40422</v>
      </c>
      <c r="B84">
        <v>93.6</v>
      </c>
      <c r="C84">
        <f t="shared" si="2"/>
        <v>-3.1948881789138905E-3</v>
      </c>
    </row>
    <row r="85" spans="1:3" x14ac:dyDescent="0.4">
      <c r="A85" s="1">
        <v>40452</v>
      </c>
      <c r="B85">
        <v>93.4</v>
      </c>
      <c r="C85">
        <f t="shared" si="2"/>
        <v>-2.1367521367520181E-3</v>
      </c>
    </row>
    <row r="86" spans="1:3" x14ac:dyDescent="0.4">
      <c r="A86" s="1">
        <v>40483</v>
      </c>
      <c r="B86">
        <v>93.3</v>
      </c>
      <c r="C86">
        <f t="shared" si="2"/>
        <v>-1.0706638115632883E-3</v>
      </c>
    </row>
    <row r="87" spans="1:3" x14ac:dyDescent="0.4">
      <c r="A87" s="1">
        <v>40513</v>
      </c>
      <c r="B87">
        <v>93.4</v>
      </c>
      <c r="C87">
        <f t="shared" si="2"/>
        <v>1.071811361200492E-3</v>
      </c>
    </row>
    <row r="88" spans="1:3" x14ac:dyDescent="0.4">
      <c r="A88" s="1">
        <v>40544</v>
      </c>
      <c r="B88">
        <v>93.5</v>
      </c>
      <c r="C88">
        <f t="shared" si="2"/>
        <v>1.0706638115631772E-3</v>
      </c>
    </row>
    <row r="89" spans="1:3" x14ac:dyDescent="0.4">
      <c r="A89" s="1">
        <v>40575</v>
      </c>
      <c r="B89">
        <v>93.8</v>
      </c>
      <c r="C89">
        <f t="shared" si="2"/>
        <v>3.2085561497325887E-3</v>
      </c>
    </row>
    <row r="90" spans="1:3" x14ac:dyDescent="0.4">
      <c r="A90" s="1">
        <v>40603</v>
      </c>
      <c r="B90">
        <v>93.9</v>
      </c>
      <c r="C90">
        <f t="shared" si="2"/>
        <v>1.0660980810235365E-3</v>
      </c>
    </row>
    <row r="91" spans="1:3" x14ac:dyDescent="0.4">
      <c r="A91" s="1">
        <v>40634</v>
      </c>
      <c r="B91">
        <v>93.9</v>
      </c>
      <c r="C91">
        <f t="shared" si="2"/>
        <v>0</v>
      </c>
    </row>
    <row r="92" spans="1:3" x14ac:dyDescent="0.4">
      <c r="A92" s="1">
        <v>40664</v>
      </c>
      <c r="B92">
        <v>93.9</v>
      </c>
      <c r="C92">
        <f t="shared" si="2"/>
        <v>0</v>
      </c>
    </row>
    <row r="93" spans="1:3" x14ac:dyDescent="0.4">
      <c r="A93" s="1">
        <v>40695</v>
      </c>
      <c r="B93">
        <v>93.8</v>
      </c>
      <c r="C93">
        <f t="shared" si="2"/>
        <v>-1.0649627263046302E-3</v>
      </c>
    </row>
    <row r="94" spans="1:3" x14ac:dyDescent="0.4">
      <c r="A94" s="1">
        <v>40725</v>
      </c>
      <c r="B94">
        <v>93.7</v>
      </c>
      <c r="C94">
        <f t="shared" si="2"/>
        <v>-1.0660980810234255E-3</v>
      </c>
    </row>
    <row r="95" spans="1:3" x14ac:dyDescent="0.4">
      <c r="A95" s="1">
        <v>40756</v>
      </c>
      <c r="B95">
        <v>93.6</v>
      </c>
      <c r="C95">
        <f t="shared" si="2"/>
        <v>-1.0672358591249376E-3</v>
      </c>
    </row>
    <row r="96" spans="1:3" x14ac:dyDescent="0.4">
      <c r="A96" s="1">
        <v>40787</v>
      </c>
      <c r="B96">
        <v>93.5</v>
      </c>
      <c r="C96">
        <f t="shared" si="2"/>
        <v>-1.0683760683759536E-3</v>
      </c>
    </row>
    <row r="97" spans="1:3" x14ac:dyDescent="0.4">
      <c r="A97" s="1">
        <v>40817</v>
      </c>
      <c r="B97">
        <v>93.3</v>
      </c>
      <c r="C97">
        <f t="shared" si="2"/>
        <v>-2.1390374331551332E-3</v>
      </c>
    </row>
    <row r="98" spans="1:3" x14ac:dyDescent="0.4">
      <c r="A98" s="1">
        <v>40848</v>
      </c>
      <c r="B98">
        <v>93.2</v>
      </c>
      <c r="C98">
        <f t="shared" si="2"/>
        <v>-1.071811361200381E-3</v>
      </c>
    </row>
    <row r="99" spans="1:3" x14ac:dyDescent="0.4">
      <c r="A99" s="1">
        <v>40878</v>
      </c>
      <c r="B99">
        <v>93</v>
      </c>
      <c r="C99">
        <f t="shared" ref="C99:C130" si="3">B99/B98-1</f>
        <v>-2.1459227467811592E-3</v>
      </c>
    </row>
    <row r="100" spans="1:3" x14ac:dyDescent="0.4">
      <c r="A100" s="1">
        <v>40909</v>
      </c>
      <c r="B100">
        <v>92.8</v>
      </c>
      <c r="C100">
        <f t="shared" si="3"/>
        <v>-2.1505376344086446E-3</v>
      </c>
    </row>
    <row r="101" spans="1:3" x14ac:dyDescent="0.4">
      <c r="A101" s="1">
        <v>40940</v>
      </c>
      <c r="B101">
        <v>92.5</v>
      </c>
      <c r="C101">
        <f t="shared" si="3"/>
        <v>-3.2327586206896131E-3</v>
      </c>
    </row>
    <row r="102" spans="1:3" x14ac:dyDescent="0.4">
      <c r="A102" s="1">
        <v>40969</v>
      </c>
      <c r="B102">
        <v>92.1</v>
      </c>
      <c r="C102">
        <f t="shared" si="3"/>
        <v>-4.3243243243243912E-3</v>
      </c>
    </row>
    <row r="103" spans="1:3" x14ac:dyDescent="0.4">
      <c r="A103" s="1">
        <v>41000</v>
      </c>
      <c r="B103">
        <v>91.6</v>
      </c>
      <c r="C103">
        <f t="shared" si="3"/>
        <v>-5.4288816503800241E-3</v>
      </c>
    </row>
    <row r="104" spans="1:3" x14ac:dyDescent="0.4">
      <c r="A104" s="1">
        <v>41030</v>
      </c>
      <c r="B104">
        <v>91.1</v>
      </c>
      <c r="C104">
        <f t="shared" si="3"/>
        <v>-5.4585152838427797E-3</v>
      </c>
    </row>
    <row r="105" spans="1:3" x14ac:dyDescent="0.4">
      <c r="A105" s="1">
        <v>41061</v>
      </c>
      <c r="B105">
        <v>90.4</v>
      </c>
      <c r="C105">
        <f t="shared" si="3"/>
        <v>-7.6838638858396369E-3</v>
      </c>
    </row>
    <row r="106" spans="1:3" x14ac:dyDescent="0.4">
      <c r="A106" s="1">
        <v>41091</v>
      </c>
      <c r="B106">
        <v>89.8</v>
      </c>
      <c r="C106">
        <f t="shared" si="3"/>
        <v>-6.6371681415929862E-3</v>
      </c>
    </row>
    <row r="107" spans="1:3" x14ac:dyDescent="0.4">
      <c r="A107" s="1">
        <v>41122</v>
      </c>
      <c r="B107">
        <v>89</v>
      </c>
      <c r="C107">
        <f t="shared" si="3"/>
        <v>-8.9086859688195519E-3</v>
      </c>
    </row>
    <row r="108" spans="1:3" x14ac:dyDescent="0.4">
      <c r="A108" s="1">
        <v>41153</v>
      </c>
      <c r="B108">
        <v>88.4</v>
      </c>
      <c r="C108">
        <f t="shared" si="3"/>
        <v>-6.741573033707815E-3</v>
      </c>
    </row>
    <row r="109" spans="1:3" x14ac:dyDescent="0.4">
      <c r="A109" s="1">
        <v>41183</v>
      </c>
      <c r="B109">
        <v>87.8</v>
      </c>
      <c r="C109">
        <f t="shared" si="3"/>
        <v>-6.7873303167421684E-3</v>
      </c>
    </row>
    <row r="110" spans="1:3" x14ac:dyDescent="0.4">
      <c r="A110" s="1">
        <v>41214</v>
      </c>
      <c r="B110">
        <v>87.4</v>
      </c>
      <c r="C110">
        <f t="shared" si="3"/>
        <v>-4.5558086560363309E-3</v>
      </c>
    </row>
    <row r="111" spans="1:3" x14ac:dyDescent="0.4">
      <c r="A111" s="1">
        <v>41244</v>
      </c>
      <c r="B111">
        <v>86.8</v>
      </c>
      <c r="C111">
        <f t="shared" si="3"/>
        <v>-6.8649885583524917E-3</v>
      </c>
    </row>
    <row r="112" spans="1:3" x14ac:dyDescent="0.4">
      <c r="A112" s="1">
        <v>41275</v>
      </c>
      <c r="B112">
        <v>86.3</v>
      </c>
      <c r="C112">
        <f t="shared" si="3"/>
        <v>-5.7603686635944173E-3</v>
      </c>
    </row>
    <row r="113" spans="1:3" x14ac:dyDescent="0.4">
      <c r="A113" s="1">
        <v>41306</v>
      </c>
      <c r="B113">
        <v>86</v>
      </c>
      <c r="C113">
        <f t="shared" si="3"/>
        <v>-3.4762456546928444E-3</v>
      </c>
    </row>
    <row r="114" spans="1:3" x14ac:dyDescent="0.4">
      <c r="A114" s="1">
        <v>41334</v>
      </c>
      <c r="B114">
        <v>85.8</v>
      </c>
      <c r="C114">
        <f t="shared" si="3"/>
        <v>-2.3255813953488857E-3</v>
      </c>
    </row>
    <row r="115" spans="1:3" x14ac:dyDescent="0.4">
      <c r="A115" s="1">
        <v>41365</v>
      </c>
      <c r="B115">
        <v>86</v>
      </c>
      <c r="C115">
        <f t="shared" si="3"/>
        <v>2.3310023310023631E-3</v>
      </c>
    </row>
    <row r="116" spans="1:3" x14ac:dyDescent="0.4">
      <c r="A116" s="1">
        <v>41395</v>
      </c>
      <c r="B116">
        <v>86.2</v>
      </c>
      <c r="C116">
        <f t="shared" si="3"/>
        <v>2.3255813953488857E-3</v>
      </c>
    </row>
    <row r="117" spans="1:3" x14ac:dyDescent="0.4">
      <c r="A117" s="1">
        <v>41426</v>
      </c>
      <c r="B117">
        <v>86</v>
      </c>
      <c r="C117">
        <f t="shared" si="3"/>
        <v>-2.3201856148492572E-3</v>
      </c>
    </row>
    <row r="118" spans="1:3" x14ac:dyDescent="0.4">
      <c r="A118" s="1">
        <v>41456</v>
      </c>
      <c r="B118">
        <v>85.5</v>
      </c>
      <c r="C118">
        <f t="shared" si="3"/>
        <v>-5.8139534883721034E-3</v>
      </c>
    </row>
    <row r="119" spans="1:3" x14ac:dyDescent="0.4">
      <c r="A119" s="1">
        <v>41487</v>
      </c>
      <c r="B119">
        <v>85.1</v>
      </c>
      <c r="C119">
        <f t="shared" si="3"/>
        <v>-4.6783625730995038E-3</v>
      </c>
    </row>
    <row r="120" spans="1:3" x14ac:dyDescent="0.4">
      <c r="A120" s="1">
        <v>41518</v>
      </c>
      <c r="B120">
        <v>85.2</v>
      </c>
      <c r="C120">
        <f t="shared" si="3"/>
        <v>1.175088131609936E-3</v>
      </c>
    </row>
    <row r="121" spans="1:3" x14ac:dyDescent="0.4">
      <c r="A121" s="1">
        <v>41548</v>
      </c>
      <c r="B121">
        <v>85.6</v>
      </c>
      <c r="C121">
        <f t="shared" si="3"/>
        <v>4.6948356807510194E-3</v>
      </c>
    </row>
    <row r="122" spans="1:3" x14ac:dyDescent="0.4">
      <c r="A122" s="1">
        <v>41579</v>
      </c>
      <c r="B122">
        <v>85.7</v>
      </c>
      <c r="C122">
        <f t="shared" si="3"/>
        <v>1.1682242990656011E-3</v>
      </c>
    </row>
    <row r="123" spans="1:3" x14ac:dyDescent="0.4">
      <c r="A123" s="1">
        <v>41609</v>
      </c>
      <c r="B123">
        <v>85.7</v>
      </c>
      <c r="C123">
        <f t="shared" si="3"/>
        <v>0</v>
      </c>
    </row>
    <row r="124" spans="1:3" x14ac:dyDescent="0.4">
      <c r="A124" s="1">
        <v>41640</v>
      </c>
      <c r="B124">
        <v>86</v>
      </c>
      <c r="C124">
        <f t="shared" si="3"/>
        <v>3.500583430571691E-3</v>
      </c>
    </row>
    <row r="125" spans="1:3" x14ac:dyDescent="0.4">
      <c r="A125" s="1">
        <v>41671</v>
      </c>
      <c r="B125">
        <v>86.3</v>
      </c>
      <c r="C125">
        <f t="shared" si="3"/>
        <v>3.4883720930232176E-3</v>
      </c>
    </row>
    <row r="126" spans="1:3" x14ac:dyDescent="0.4">
      <c r="A126" s="1">
        <v>41699</v>
      </c>
      <c r="B126">
        <v>86.6</v>
      </c>
      <c r="C126">
        <f t="shared" si="3"/>
        <v>3.4762456546928444E-3</v>
      </c>
    </row>
    <row r="127" spans="1:3" x14ac:dyDescent="0.4">
      <c r="A127" s="1">
        <v>41730</v>
      </c>
      <c r="B127">
        <v>86.6</v>
      </c>
      <c r="C127">
        <f t="shared" si="3"/>
        <v>0</v>
      </c>
    </row>
    <row r="128" spans="1:3" x14ac:dyDescent="0.4">
      <c r="A128" s="1">
        <v>41760</v>
      </c>
      <c r="B128">
        <v>86.6</v>
      </c>
      <c r="C128">
        <f t="shared" si="3"/>
        <v>0</v>
      </c>
    </row>
    <row r="129" spans="1:3" x14ac:dyDescent="0.4">
      <c r="A129" s="1">
        <v>41791</v>
      </c>
      <c r="B129">
        <v>86.5</v>
      </c>
      <c r="C129">
        <f t="shared" si="3"/>
        <v>-1.1547344110853786E-3</v>
      </c>
    </row>
    <row r="130" spans="1:3" x14ac:dyDescent="0.4">
      <c r="A130" s="1">
        <v>41821</v>
      </c>
      <c r="B130">
        <v>86.5</v>
      </c>
      <c r="C130">
        <f t="shared" si="3"/>
        <v>0</v>
      </c>
    </row>
    <row r="131" spans="1:3" x14ac:dyDescent="0.4">
      <c r="A131" s="1">
        <v>41852</v>
      </c>
      <c r="B131">
        <v>86.6</v>
      </c>
      <c r="C131">
        <f t="shared" ref="C131:C162" si="4">B131/B130-1</f>
        <v>1.1560693641616826E-3</v>
      </c>
    </row>
    <row r="132" spans="1:3" x14ac:dyDescent="0.4">
      <c r="A132" s="1">
        <v>41883</v>
      </c>
      <c r="B132">
        <v>86.9</v>
      </c>
      <c r="C132">
        <f t="shared" si="4"/>
        <v>3.4642032332565798E-3</v>
      </c>
    </row>
    <row r="133" spans="1:3" x14ac:dyDescent="0.4">
      <c r="A133" s="1">
        <v>41913</v>
      </c>
      <c r="B133">
        <v>87.3</v>
      </c>
      <c r="C133">
        <f t="shared" si="4"/>
        <v>4.602991944764101E-3</v>
      </c>
    </row>
    <row r="134" spans="1:3" x14ac:dyDescent="0.4">
      <c r="A134" s="1">
        <v>41944</v>
      </c>
      <c r="B134">
        <v>87.4</v>
      </c>
      <c r="C134">
        <f t="shared" si="4"/>
        <v>1.1454753722794919E-3</v>
      </c>
    </row>
    <row r="135" spans="1:3" x14ac:dyDescent="0.4">
      <c r="A135" s="1">
        <v>41974</v>
      </c>
      <c r="B135">
        <v>87.4</v>
      </c>
      <c r="C135">
        <f t="shared" si="4"/>
        <v>0</v>
      </c>
    </row>
    <row r="136" spans="1:3" x14ac:dyDescent="0.4">
      <c r="A136" s="1">
        <v>42005</v>
      </c>
      <c r="B136">
        <v>87.5</v>
      </c>
      <c r="C136">
        <f t="shared" si="4"/>
        <v>1.1441647597252302E-3</v>
      </c>
    </row>
    <row r="137" spans="1:3" x14ac:dyDescent="0.4">
      <c r="A137" s="1">
        <v>42036</v>
      </c>
      <c r="B137">
        <v>87.8</v>
      </c>
      <c r="C137">
        <f t="shared" si="4"/>
        <v>3.4285714285713365E-3</v>
      </c>
    </row>
    <row r="138" spans="1:3" x14ac:dyDescent="0.4">
      <c r="A138" s="1">
        <v>42064</v>
      </c>
      <c r="B138">
        <v>88.3</v>
      </c>
      <c r="C138">
        <f t="shared" si="4"/>
        <v>5.6947608200454969E-3</v>
      </c>
    </row>
    <row r="139" spans="1:3" x14ac:dyDescent="0.4">
      <c r="A139" s="1">
        <v>42095</v>
      </c>
      <c r="B139">
        <v>88.9</v>
      </c>
      <c r="C139">
        <f t="shared" si="4"/>
        <v>6.7950169875425903E-3</v>
      </c>
    </row>
    <row r="140" spans="1:3" x14ac:dyDescent="0.4">
      <c r="A140" s="1">
        <v>42125</v>
      </c>
      <c r="B140">
        <v>89.5</v>
      </c>
      <c r="C140">
        <f t="shared" si="4"/>
        <v>6.7491563554555878E-3</v>
      </c>
    </row>
    <row r="141" spans="1:3" x14ac:dyDescent="0.4">
      <c r="A141" s="1">
        <v>42156</v>
      </c>
      <c r="B141">
        <v>90.1</v>
      </c>
      <c r="C141">
        <f t="shared" si="4"/>
        <v>6.7039106145250216E-3</v>
      </c>
    </row>
    <row r="142" spans="1:3" x14ac:dyDescent="0.4">
      <c r="A142" s="1">
        <v>42186</v>
      </c>
      <c r="B142">
        <v>90.6</v>
      </c>
      <c r="C142">
        <f t="shared" si="4"/>
        <v>5.5493895671476778E-3</v>
      </c>
    </row>
    <row r="143" spans="1:3" x14ac:dyDescent="0.4">
      <c r="A143" s="1">
        <v>42217</v>
      </c>
      <c r="B143">
        <v>91.1</v>
      </c>
      <c r="C143">
        <f t="shared" si="4"/>
        <v>5.5187637969094094E-3</v>
      </c>
    </row>
    <row r="144" spans="1:3" x14ac:dyDescent="0.4">
      <c r="A144" s="1">
        <v>42248</v>
      </c>
      <c r="B144">
        <v>91.7</v>
      </c>
      <c r="C144">
        <f t="shared" si="4"/>
        <v>6.5861690450055299E-3</v>
      </c>
    </row>
    <row r="145" spans="1:3" x14ac:dyDescent="0.4">
      <c r="A145" s="1">
        <v>42278</v>
      </c>
      <c r="B145">
        <v>92.3</v>
      </c>
      <c r="C145">
        <f t="shared" si="4"/>
        <v>6.5430752453652374E-3</v>
      </c>
    </row>
    <row r="146" spans="1:3" x14ac:dyDescent="0.4">
      <c r="A146" s="1">
        <v>42309</v>
      </c>
      <c r="B146">
        <v>92.9</v>
      </c>
      <c r="C146">
        <f t="shared" si="4"/>
        <v>6.50054171180936E-3</v>
      </c>
    </row>
    <row r="147" spans="1:3" x14ac:dyDescent="0.4">
      <c r="A147" s="1">
        <v>42339</v>
      </c>
      <c r="B147">
        <v>93.3</v>
      </c>
      <c r="C147">
        <f t="shared" si="4"/>
        <v>4.3057050592032464E-3</v>
      </c>
    </row>
    <row r="148" spans="1:3" x14ac:dyDescent="0.4">
      <c r="A148" s="1">
        <v>42370</v>
      </c>
      <c r="B148">
        <v>93.3</v>
      </c>
      <c r="C148">
        <f t="shared" si="4"/>
        <v>0</v>
      </c>
    </row>
    <row r="149" spans="1:3" x14ac:dyDescent="0.4">
      <c r="A149" s="1">
        <v>42401</v>
      </c>
      <c r="B149">
        <v>93.3</v>
      </c>
      <c r="C149">
        <f t="shared" si="4"/>
        <v>0</v>
      </c>
    </row>
    <row r="150" spans="1:3" x14ac:dyDescent="0.4">
      <c r="A150" s="1">
        <v>42430</v>
      </c>
      <c r="B150">
        <v>93.3</v>
      </c>
      <c r="C150">
        <f t="shared" si="4"/>
        <v>0</v>
      </c>
    </row>
    <row r="151" spans="1:3" x14ac:dyDescent="0.4">
      <c r="A151" s="1">
        <v>42461</v>
      </c>
      <c r="B151">
        <v>93.4</v>
      </c>
      <c r="C151">
        <f t="shared" si="4"/>
        <v>1.071811361200492E-3</v>
      </c>
    </row>
    <row r="152" spans="1:3" x14ac:dyDescent="0.4">
      <c r="A152" s="1">
        <v>42491</v>
      </c>
      <c r="B152">
        <v>93.6</v>
      </c>
      <c r="C152">
        <f t="shared" si="4"/>
        <v>2.1413276231261325E-3</v>
      </c>
    </row>
    <row r="153" spans="1:3" x14ac:dyDescent="0.4">
      <c r="A153" s="1">
        <v>42522</v>
      </c>
      <c r="B153">
        <v>93.9</v>
      </c>
      <c r="C153">
        <f t="shared" si="4"/>
        <v>3.2051282051284158E-3</v>
      </c>
    </row>
    <row r="154" spans="1:3" x14ac:dyDescent="0.4">
      <c r="A154" s="1">
        <v>42552</v>
      </c>
      <c r="B154">
        <v>94.3</v>
      </c>
      <c r="C154">
        <f t="shared" si="4"/>
        <v>4.2598509052182987E-3</v>
      </c>
    </row>
    <row r="155" spans="1:3" x14ac:dyDescent="0.4">
      <c r="A155" s="1">
        <v>42583</v>
      </c>
      <c r="B155">
        <v>94.6</v>
      </c>
      <c r="C155">
        <f t="shared" si="4"/>
        <v>3.1813361611876534E-3</v>
      </c>
    </row>
    <row r="156" spans="1:3" x14ac:dyDescent="0.4">
      <c r="A156" s="1">
        <v>42614</v>
      </c>
      <c r="B156">
        <v>95</v>
      </c>
      <c r="C156">
        <f t="shared" si="4"/>
        <v>4.2283298097252064E-3</v>
      </c>
    </row>
    <row r="157" spans="1:3" x14ac:dyDescent="0.4">
      <c r="A157" s="1">
        <v>42644</v>
      </c>
      <c r="B157">
        <v>95.7</v>
      </c>
      <c r="C157">
        <f t="shared" si="4"/>
        <v>7.3684210526316907E-3</v>
      </c>
    </row>
    <row r="158" spans="1:3" x14ac:dyDescent="0.4">
      <c r="A158" s="1">
        <v>42675</v>
      </c>
      <c r="B158">
        <v>96.2</v>
      </c>
      <c r="C158">
        <f t="shared" si="4"/>
        <v>5.2246603970742544E-3</v>
      </c>
    </row>
    <row r="159" spans="1:3" x14ac:dyDescent="0.4">
      <c r="A159" s="1">
        <v>42705</v>
      </c>
      <c r="B159">
        <v>96.3</v>
      </c>
      <c r="C159">
        <f t="shared" si="4"/>
        <v>1.0395010395010118E-3</v>
      </c>
    </row>
    <row r="160" spans="1:3" x14ac:dyDescent="0.4">
      <c r="A160" s="1">
        <v>42736</v>
      </c>
      <c r="B160">
        <v>96.3</v>
      </c>
      <c r="C160">
        <f t="shared" si="4"/>
        <v>0</v>
      </c>
    </row>
    <row r="161" spans="1:3" x14ac:dyDescent="0.4">
      <c r="A161" s="1">
        <v>42767</v>
      </c>
      <c r="B161">
        <v>96.4</v>
      </c>
      <c r="C161">
        <f t="shared" si="4"/>
        <v>1.0384215991694479E-3</v>
      </c>
    </row>
    <row r="162" spans="1:3" x14ac:dyDescent="0.4">
      <c r="A162" s="1">
        <v>42795</v>
      </c>
      <c r="B162">
        <v>96.6</v>
      </c>
      <c r="C162">
        <f t="shared" si="4"/>
        <v>2.0746887966804906E-3</v>
      </c>
    </row>
    <row r="163" spans="1:3" x14ac:dyDescent="0.4">
      <c r="A163" s="1">
        <v>42826</v>
      </c>
      <c r="B163">
        <v>96.8</v>
      </c>
      <c r="C163">
        <f t="shared" ref="C163:C189" si="5">B163/B162-1</f>
        <v>2.0703933747412417E-3</v>
      </c>
    </row>
    <row r="164" spans="1:3" x14ac:dyDescent="0.4">
      <c r="A164" s="1">
        <v>42856</v>
      </c>
      <c r="B164">
        <v>97.3</v>
      </c>
      <c r="C164">
        <f t="shared" si="5"/>
        <v>5.1652892561984132E-3</v>
      </c>
    </row>
    <row r="165" spans="1:3" x14ac:dyDescent="0.4">
      <c r="A165" s="1">
        <v>42887</v>
      </c>
      <c r="B165">
        <v>98.2</v>
      </c>
      <c r="C165">
        <f t="shared" si="5"/>
        <v>9.2497430626927724E-3</v>
      </c>
    </row>
    <row r="166" spans="1:3" x14ac:dyDescent="0.4">
      <c r="A166" s="1">
        <v>42917</v>
      </c>
      <c r="B166">
        <v>98.7</v>
      </c>
      <c r="C166">
        <f t="shared" si="5"/>
        <v>5.0916496945010437E-3</v>
      </c>
    </row>
    <row r="167" spans="1:3" x14ac:dyDescent="0.4">
      <c r="A167" s="1">
        <v>42948</v>
      </c>
      <c r="B167">
        <v>99.3</v>
      </c>
      <c r="C167">
        <f t="shared" si="5"/>
        <v>6.0790273556230456E-3</v>
      </c>
    </row>
    <row r="168" spans="1:3" x14ac:dyDescent="0.4">
      <c r="A168" s="1">
        <v>42979</v>
      </c>
      <c r="B168">
        <v>99.3</v>
      </c>
      <c r="C168">
        <f t="shared" si="5"/>
        <v>0</v>
      </c>
    </row>
    <row r="169" spans="1:3" x14ac:dyDescent="0.4">
      <c r="A169" s="1">
        <v>43009</v>
      </c>
      <c r="B169">
        <v>99.6</v>
      </c>
      <c r="C169">
        <f t="shared" si="5"/>
        <v>3.0211480362536403E-3</v>
      </c>
    </row>
    <row r="170" spans="1:3" x14ac:dyDescent="0.4">
      <c r="A170" s="1">
        <v>43040</v>
      </c>
      <c r="B170">
        <v>100</v>
      </c>
      <c r="C170">
        <f t="shared" si="5"/>
        <v>4.0160642570281624E-3</v>
      </c>
    </row>
    <row r="171" spans="1:3" x14ac:dyDescent="0.4">
      <c r="A171" s="1">
        <v>43070</v>
      </c>
      <c r="B171">
        <v>100.8</v>
      </c>
      <c r="C171">
        <f t="shared" si="5"/>
        <v>8.0000000000000071E-3</v>
      </c>
    </row>
    <row r="172" spans="1:3" x14ac:dyDescent="0.4">
      <c r="A172" s="1">
        <v>43101</v>
      </c>
      <c r="B172">
        <v>102.2</v>
      </c>
      <c r="C172">
        <f t="shared" si="5"/>
        <v>1.388888888888884E-2</v>
      </c>
    </row>
    <row r="173" spans="1:3" x14ac:dyDescent="0.4">
      <c r="A173" s="1">
        <v>43132</v>
      </c>
      <c r="B173">
        <v>103.6</v>
      </c>
      <c r="C173">
        <f t="shared" si="5"/>
        <v>1.3698630136986134E-2</v>
      </c>
    </row>
    <row r="174" spans="1:3" x14ac:dyDescent="0.4">
      <c r="A174" s="1">
        <v>43160</v>
      </c>
      <c r="B174">
        <v>104.4</v>
      </c>
      <c r="C174">
        <f t="shared" si="5"/>
        <v>7.7220077220079286E-3</v>
      </c>
    </row>
    <row r="175" spans="1:3" x14ac:dyDescent="0.4">
      <c r="A175" s="1">
        <v>43191</v>
      </c>
      <c r="B175">
        <v>104.8</v>
      </c>
      <c r="C175">
        <f t="shared" si="5"/>
        <v>3.8314176245208831E-3</v>
      </c>
    </row>
    <row r="176" spans="1:3" x14ac:dyDescent="0.4">
      <c r="A176" s="1">
        <v>43221</v>
      </c>
      <c r="B176">
        <v>105</v>
      </c>
      <c r="C176">
        <f t="shared" si="5"/>
        <v>1.9083969465649719E-3</v>
      </c>
    </row>
    <row r="177" spans="1:3" x14ac:dyDescent="0.4">
      <c r="A177" s="1">
        <v>43252</v>
      </c>
      <c r="B177">
        <v>105.2</v>
      </c>
      <c r="C177">
        <f t="shared" si="5"/>
        <v>1.9047619047618536E-3</v>
      </c>
    </row>
    <row r="178" spans="1:3" x14ac:dyDescent="0.4">
      <c r="A178" s="1">
        <v>43282</v>
      </c>
      <c r="B178">
        <v>105.6</v>
      </c>
      <c r="C178">
        <f t="shared" si="5"/>
        <v>3.8022813688212143E-3</v>
      </c>
    </row>
    <row r="179" spans="1:3" x14ac:dyDescent="0.4">
      <c r="A179" s="1">
        <v>43313</v>
      </c>
      <c r="B179">
        <v>106.5</v>
      </c>
      <c r="C179">
        <f t="shared" si="5"/>
        <v>8.5227272727272929E-3</v>
      </c>
    </row>
    <row r="180" spans="1:3" x14ac:dyDescent="0.4">
      <c r="A180" s="1">
        <v>43344</v>
      </c>
      <c r="B180">
        <v>108.4</v>
      </c>
      <c r="C180">
        <f t="shared" si="5"/>
        <v>1.7840375586854584E-2</v>
      </c>
    </row>
    <row r="181" spans="1:3" x14ac:dyDescent="0.4">
      <c r="A181" s="1">
        <v>43374</v>
      </c>
      <c r="B181">
        <v>109.1</v>
      </c>
      <c r="C181">
        <f t="shared" si="5"/>
        <v>6.4575645756457245E-3</v>
      </c>
    </row>
    <row r="182" spans="1:3" x14ac:dyDescent="0.4">
      <c r="A182" s="1">
        <v>43405</v>
      </c>
      <c r="B182">
        <v>109.1</v>
      </c>
      <c r="C182">
        <f t="shared" si="5"/>
        <v>0</v>
      </c>
    </row>
    <row r="183" spans="1:3" x14ac:dyDescent="0.4">
      <c r="A183" s="1">
        <v>43435</v>
      </c>
      <c r="B183">
        <v>108.9</v>
      </c>
      <c r="C183">
        <f t="shared" si="5"/>
        <v>-1.8331805682858526E-3</v>
      </c>
    </row>
    <row r="184" spans="1:3" x14ac:dyDescent="0.4">
      <c r="A184" s="1">
        <v>43466</v>
      </c>
      <c r="B184">
        <v>108.5</v>
      </c>
      <c r="C184">
        <f t="shared" si="5"/>
        <v>-3.6730945821855654E-3</v>
      </c>
    </row>
    <row r="185" spans="1:3" x14ac:dyDescent="0.4">
      <c r="A185" s="1">
        <v>43497</v>
      </c>
      <c r="B185">
        <v>108.1</v>
      </c>
      <c r="C185">
        <f t="shared" si="5"/>
        <v>-3.6866359447005337E-3</v>
      </c>
    </row>
    <row r="186" spans="1:3" x14ac:dyDescent="0.4">
      <c r="A186" s="1">
        <v>43525</v>
      </c>
      <c r="B186">
        <v>107.7</v>
      </c>
      <c r="C186">
        <f t="shared" si="5"/>
        <v>-3.7002775208140326E-3</v>
      </c>
    </row>
    <row r="187" spans="1:3" x14ac:dyDescent="0.4">
      <c r="A187" s="1">
        <v>43556</v>
      </c>
      <c r="B187">
        <v>107.3</v>
      </c>
      <c r="C187">
        <f t="shared" si="5"/>
        <v>-3.7140204271124411E-3</v>
      </c>
    </row>
    <row r="188" spans="1:3" x14ac:dyDescent="0.4">
      <c r="A188" s="1">
        <v>43586</v>
      </c>
      <c r="B188">
        <v>107.1</v>
      </c>
      <c r="C188">
        <f t="shared" si="5"/>
        <v>-1.8639328984156878E-3</v>
      </c>
    </row>
    <row r="189" spans="1:3" x14ac:dyDescent="0.4">
      <c r="A189" s="1">
        <v>43617</v>
      </c>
      <c r="B189">
        <v>107</v>
      </c>
      <c r="C189">
        <f t="shared" si="5"/>
        <v>-9.3370681605975392E-4</v>
      </c>
    </row>
    <row r="190" spans="1:3" x14ac:dyDescent="0.4">
      <c r="A190" s="1">
        <v>43647</v>
      </c>
      <c r="B190">
        <v>1</v>
      </c>
      <c r="C190">
        <v>1</v>
      </c>
    </row>
    <row r="191" spans="1:3" x14ac:dyDescent="0.4">
      <c r="A191" s="1">
        <v>43678</v>
      </c>
      <c r="B191">
        <v>1</v>
      </c>
      <c r="C191">
        <v>1</v>
      </c>
    </row>
    <row r="192" spans="1:3" x14ac:dyDescent="0.4">
      <c r="A192" s="1">
        <v>43709</v>
      </c>
      <c r="B192">
        <v>1</v>
      </c>
      <c r="C192">
        <v>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1" sqref="B11"/>
    </sheetView>
  </sheetViews>
  <sheetFormatPr defaultRowHeight="17.399999999999999" x14ac:dyDescent="0.4"/>
  <sheetData>
    <row r="1" spans="1:5" x14ac:dyDescent="0.4">
      <c r="A1" s="2" t="s">
        <v>1</v>
      </c>
      <c r="B1" s="3" t="s">
        <v>16</v>
      </c>
      <c r="C1" s="2"/>
      <c r="D1" s="2"/>
      <c r="E1" s="2"/>
    </row>
    <row r="2" spans="1:5" x14ac:dyDescent="0.4">
      <c r="A2" s="2" t="s">
        <v>2</v>
      </c>
      <c r="B2" s="2" t="s">
        <v>14</v>
      </c>
      <c r="C2" s="2"/>
      <c r="D2" s="2"/>
      <c r="E2" s="2"/>
    </row>
    <row r="3" spans="1:5" x14ac:dyDescent="0.4">
      <c r="A3" s="2" t="s">
        <v>3</v>
      </c>
      <c r="B3" s="5" t="s">
        <v>17</v>
      </c>
      <c r="C3" s="2"/>
      <c r="D3" s="2"/>
      <c r="E3" s="2"/>
    </row>
    <row r="4" spans="1:5" x14ac:dyDescent="0.4">
      <c r="A4" s="2" t="s">
        <v>4</v>
      </c>
      <c r="B4" s="6" t="s">
        <v>18</v>
      </c>
      <c r="C4" s="2"/>
      <c r="D4" s="2"/>
      <c r="E4" s="2"/>
    </row>
    <row r="5" spans="1:5" x14ac:dyDescent="0.4">
      <c r="A5" s="2" t="s">
        <v>5</v>
      </c>
      <c r="B5" s="4" t="s">
        <v>19</v>
      </c>
      <c r="C5" s="2"/>
      <c r="D5" s="2"/>
      <c r="E5" s="2"/>
    </row>
    <row r="6" spans="1:5" x14ac:dyDescent="0.4">
      <c r="A6" s="2" t="s">
        <v>6</v>
      </c>
      <c r="B6" s="2" t="s">
        <v>20</v>
      </c>
      <c r="C6" s="2"/>
      <c r="D6" s="2"/>
      <c r="E6" s="2"/>
    </row>
    <row r="7" spans="1:5" x14ac:dyDescent="0.4">
      <c r="A7" s="2" t="s">
        <v>7</v>
      </c>
      <c r="B7" s="3" t="s">
        <v>8</v>
      </c>
      <c r="C7" s="2"/>
      <c r="D7" s="2"/>
      <c r="E7" s="2"/>
    </row>
    <row r="8" spans="1:5" x14ac:dyDescent="0.4">
      <c r="A8" s="3" t="s">
        <v>9</v>
      </c>
      <c r="B8" s="2" t="s">
        <v>12</v>
      </c>
      <c r="C8" s="2"/>
      <c r="D8" s="2"/>
      <c r="E8" s="2"/>
    </row>
    <row r="9" spans="1:5" x14ac:dyDescent="0.4">
      <c r="A9" s="3"/>
      <c r="B9" s="2"/>
      <c r="C9" s="2"/>
      <c r="D9" s="2"/>
      <c r="E9" s="2"/>
    </row>
    <row r="10" spans="1:5" x14ac:dyDescent="0.4">
      <c r="A10" s="2" t="s">
        <v>0</v>
      </c>
      <c r="B10" s="2" t="s">
        <v>14</v>
      </c>
      <c r="C10" s="2" t="s">
        <v>15</v>
      </c>
      <c r="D10" s="2"/>
      <c r="E10" s="2"/>
    </row>
    <row r="11" spans="1:5" x14ac:dyDescent="0.4">
      <c r="A11" s="3" t="s">
        <v>10</v>
      </c>
      <c r="B11" s="2" t="s">
        <v>13</v>
      </c>
      <c r="C11" s="2" t="s">
        <v>11</v>
      </c>
      <c r="D11" s="2"/>
      <c r="E11" s="2"/>
    </row>
    <row r="12" spans="1:5" x14ac:dyDescent="0.4">
      <c r="A12" s="2"/>
      <c r="B12" s="2"/>
      <c r="C12" s="2"/>
      <c r="D12" s="2"/>
      <c r="E12" s="2"/>
    </row>
    <row r="13" spans="1:5" x14ac:dyDescent="0.4">
      <c r="A13" s="2"/>
      <c r="B13" s="2"/>
      <c r="C13" s="2"/>
      <c r="D13" s="2"/>
      <c r="E13" s="2"/>
    </row>
    <row r="14" spans="1:5" x14ac:dyDescent="0.4">
      <c r="A14" s="2"/>
      <c r="B14" s="2"/>
      <c r="C14" s="2"/>
      <c r="D14" s="2"/>
      <c r="E14" s="2"/>
    </row>
    <row r="15" spans="1:5" x14ac:dyDescent="0.4">
      <c r="A15" s="2"/>
      <c r="B15" s="2"/>
      <c r="C15" s="2"/>
      <c r="D15" s="2"/>
      <c r="E15" s="2"/>
    </row>
  </sheetData>
  <phoneticPr fontId="18" type="noConversion"/>
  <hyperlinks>
    <hyperlink ref="B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KR_서울아파트매매가격지수-SATP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2019-08-07T08:03:42Z</dcterms:created>
  <dcterms:modified xsi:type="dcterms:W3CDTF">2019-08-27T05:48:36Z</dcterms:modified>
</cp:coreProperties>
</file>