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한국지표 엑셀변경\"/>
    </mc:Choice>
  </mc:AlternateContent>
  <xr:revisionPtr revIDLastSave="0" documentId="8_{492469AF-8AAE-4A37-806D-952A555914F6}" xr6:coauthVersionLast="43" xr6:coauthVersionMax="43" xr10:uidLastSave="{00000000-0000-0000-0000-000000000000}"/>
  <bookViews>
    <workbookView xWindow="7824" yWindow="696" windowWidth="17208" windowHeight="10368"/>
  </bookViews>
  <sheets>
    <sheet name="KR_수출물가지수-EPI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3" i="1"/>
</calcChain>
</file>

<file path=xl/sharedStrings.xml><?xml version="1.0" encoding="utf-8"?>
<sst xmlns="http://schemas.openxmlformats.org/spreadsheetml/2006/main" count="25" uniqueCount="21">
  <si>
    <t>DATE</t>
  </si>
  <si>
    <t>EPI</t>
    <phoneticPr fontId="18" type="noConversion"/>
  </si>
  <si>
    <t>EPIrate</t>
    <phoneticPr fontId="18" type="noConversion"/>
  </si>
  <si>
    <t>지표명</t>
    <phoneticPr fontId="18" type="noConversion"/>
  </si>
  <si>
    <t>지표약칭</t>
    <phoneticPr fontId="18" type="noConversion"/>
  </si>
  <si>
    <t>개요</t>
    <phoneticPr fontId="18" type="noConversion"/>
  </si>
  <si>
    <t>전망</t>
    <phoneticPr fontId="18" type="noConversion"/>
  </si>
  <si>
    <t xml:space="preserve"> </t>
    <phoneticPr fontId="18" type="noConversion"/>
  </si>
  <si>
    <t>지표소스</t>
    <phoneticPr fontId="18" type="noConversion"/>
  </si>
  <si>
    <t>발표일</t>
    <phoneticPr fontId="18" type="noConversion"/>
  </si>
  <si>
    <t>발표주기</t>
    <phoneticPr fontId="18" type="noConversion"/>
  </si>
  <si>
    <t>매월</t>
    <phoneticPr fontId="18" type="noConversion"/>
  </si>
  <si>
    <t>수집자</t>
  </si>
  <si>
    <t>이진재</t>
    <phoneticPr fontId="18" type="noConversion"/>
  </si>
  <si>
    <t>자료해당월의 1일</t>
    <phoneticPr fontId="18" type="noConversion"/>
  </si>
  <si>
    <t>전월대비 증감율</t>
    <phoneticPr fontId="18" type="noConversion"/>
  </si>
  <si>
    <t>KR_수출물가지수</t>
    <phoneticPr fontId="18" type="noConversion"/>
  </si>
  <si>
    <r>
      <rPr>
        <sz val="9"/>
        <color rgb="FF404040"/>
        <rFont val="맑은 고딕"/>
        <family val="3"/>
        <charset val="129"/>
      </rPr>
      <t>수입상품의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국제가격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변동이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국내물가에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미치는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효과를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예측하거나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수출입관련업체들의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수출채산성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변동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및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수입원가부담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등을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파악하는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한편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수출입물가지수의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상호비교를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통해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가격측면에서의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대외교역조건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등을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측정하는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데에</t>
    </r>
    <r>
      <rPr>
        <sz val="9"/>
        <color rgb="FF404040"/>
        <rFont val="Arial"/>
        <family val="2"/>
      </rPr>
      <t xml:space="preserve"> </t>
    </r>
    <r>
      <rPr>
        <sz val="9"/>
        <color rgb="FF404040"/>
        <rFont val="맑은 고딕"/>
        <family val="3"/>
        <charset val="129"/>
      </rPr>
      <t>이용</t>
    </r>
    <phoneticPr fontId="18" type="noConversion"/>
  </si>
  <si>
    <t>http://kosis.kr/statHtml/statHtml.do?orgId=301&amp;tblId=DT_019Y301&amp;conn_path=I2</t>
    <phoneticPr fontId="18" type="noConversion"/>
  </si>
  <si>
    <t>익월초중순</t>
    <phoneticPr fontId="18" type="noConversion"/>
  </si>
  <si>
    <t>수출물가지수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</si>
</sst>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2"/>
      <charset val="129"/>
    </font>
    <font>
      <sz val="9"/>
      <color rgb="FF404040"/>
      <name val="Arial"/>
      <family val="2"/>
    </font>
    <font>
      <sz val="9"/>
      <color rgb="FF404040"/>
      <name val="맑은 고딕"/>
      <family val="3"/>
      <charset val="129"/>
    </font>
    <font>
      <sz val="9"/>
      <color rgb="FF404040"/>
      <name val="Arial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42">
      <alignment vertical="center"/>
    </xf>
    <xf numFmtId="0" fontId="25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301&amp;tblId=DT_019Y301&amp;conn_path=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>
      <selection activeCell="D11" sqref="D11"/>
    </sheetView>
  </sheetViews>
  <sheetFormatPr defaultRowHeight="17.399999999999999" x14ac:dyDescent="0.4"/>
  <cols>
    <col min="1" max="1" width="10.39843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37653</v>
      </c>
      <c r="B2">
        <v>115.5</v>
      </c>
    </row>
    <row r="3" spans="1:3" x14ac:dyDescent="0.4">
      <c r="A3" s="1">
        <v>37681</v>
      </c>
      <c r="B3">
        <v>118.54</v>
      </c>
      <c r="C3">
        <f>B3/B2-1</f>
        <v>2.63203463203463E-2</v>
      </c>
    </row>
    <row r="4" spans="1:3" x14ac:dyDescent="0.4">
      <c r="A4" s="1">
        <v>37712</v>
      </c>
      <c r="B4">
        <v>114.64</v>
      </c>
      <c r="C4">
        <f t="shared" ref="C4:C67" si="0">B4/B3-1</f>
        <v>-3.290028682301338E-2</v>
      </c>
    </row>
    <row r="5" spans="1:3" x14ac:dyDescent="0.4">
      <c r="A5" s="1">
        <v>37742</v>
      </c>
      <c r="B5">
        <v>111.87</v>
      </c>
      <c r="C5">
        <f t="shared" si="0"/>
        <v>-2.4162595952547106E-2</v>
      </c>
    </row>
    <row r="6" spans="1:3" x14ac:dyDescent="0.4">
      <c r="A6" s="1">
        <v>37773</v>
      </c>
      <c r="B6">
        <v>111.77</v>
      </c>
      <c r="C6">
        <f t="shared" si="0"/>
        <v>-8.9389469920453379E-4</v>
      </c>
    </row>
    <row r="7" spans="1:3" x14ac:dyDescent="0.4">
      <c r="A7" s="1">
        <v>37803</v>
      </c>
      <c r="B7">
        <v>111.24</v>
      </c>
      <c r="C7">
        <f t="shared" si="0"/>
        <v>-4.7418806477588227E-3</v>
      </c>
    </row>
    <row r="8" spans="1:3" x14ac:dyDescent="0.4">
      <c r="A8" s="1">
        <v>37834</v>
      </c>
      <c r="B8">
        <v>111.85</v>
      </c>
      <c r="C8">
        <f t="shared" si="0"/>
        <v>5.4836389787846773E-3</v>
      </c>
    </row>
    <row r="9" spans="1:3" x14ac:dyDescent="0.4">
      <c r="A9" s="1">
        <v>37865</v>
      </c>
      <c r="B9">
        <v>110.47</v>
      </c>
      <c r="C9">
        <f t="shared" si="0"/>
        <v>-1.2337952615109504E-2</v>
      </c>
    </row>
    <row r="10" spans="1:3" x14ac:dyDescent="0.4">
      <c r="A10" s="1">
        <v>37895</v>
      </c>
      <c r="B10">
        <v>111.76</v>
      </c>
      <c r="C10">
        <f t="shared" si="0"/>
        <v>1.1677378473793798E-2</v>
      </c>
    </row>
    <row r="11" spans="1:3" x14ac:dyDescent="0.4">
      <c r="A11" s="1">
        <v>37926</v>
      </c>
      <c r="B11">
        <v>114.67</v>
      </c>
      <c r="C11">
        <f t="shared" si="0"/>
        <v>2.6037938439513297E-2</v>
      </c>
    </row>
    <row r="12" spans="1:3" x14ac:dyDescent="0.4">
      <c r="A12" s="1">
        <v>37956</v>
      </c>
      <c r="B12">
        <v>117.07</v>
      </c>
      <c r="C12">
        <f t="shared" si="0"/>
        <v>2.0929624138833036E-2</v>
      </c>
    </row>
    <row r="13" spans="1:3" x14ac:dyDescent="0.4">
      <c r="A13" s="1">
        <v>37987</v>
      </c>
      <c r="B13">
        <v>119.1</v>
      </c>
      <c r="C13">
        <f t="shared" si="0"/>
        <v>1.7340052959767593E-2</v>
      </c>
    </row>
    <row r="14" spans="1:3" x14ac:dyDescent="0.4">
      <c r="A14" s="1">
        <v>38018</v>
      </c>
      <c r="B14">
        <v>118.29</v>
      </c>
      <c r="C14">
        <f t="shared" si="0"/>
        <v>-6.8010075566750094E-3</v>
      </c>
    </row>
    <row r="15" spans="1:3" x14ac:dyDescent="0.4">
      <c r="A15" s="1">
        <v>38047</v>
      </c>
      <c r="B15">
        <v>118.34</v>
      </c>
      <c r="C15">
        <f t="shared" si="0"/>
        <v>4.2268999915462402E-4</v>
      </c>
    </row>
    <row r="16" spans="1:3" x14ac:dyDescent="0.4">
      <c r="A16" s="1">
        <v>38078</v>
      </c>
      <c r="B16">
        <v>118.09</v>
      </c>
      <c r="C16">
        <f t="shared" si="0"/>
        <v>-2.1125570390400084E-3</v>
      </c>
    </row>
    <row r="17" spans="1:3" x14ac:dyDescent="0.4">
      <c r="A17" s="1">
        <v>38108</v>
      </c>
      <c r="B17">
        <v>121.8</v>
      </c>
      <c r="C17">
        <f t="shared" si="0"/>
        <v>3.1416716064018857E-2</v>
      </c>
    </row>
    <row r="18" spans="1:3" x14ac:dyDescent="0.4">
      <c r="A18" s="1">
        <v>38139</v>
      </c>
      <c r="B18">
        <v>119.91</v>
      </c>
      <c r="C18">
        <f t="shared" si="0"/>
        <v>-1.551724137931032E-2</v>
      </c>
    </row>
    <row r="19" spans="1:3" x14ac:dyDescent="0.4">
      <c r="A19" s="1">
        <v>38169</v>
      </c>
      <c r="B19">
        <v>121.5</v>
      </c>
      <c r="C19">
        <f t="shared" si="0"/>
        <v>1.3259944958718961E-2</v>
      </c>
    </row>
    <row r="20" spans="1:3" x14ac:dyDescent="0.4">
      <c r="A20" s="1">
        <v>38200</v>
      </c>
      <c r="B20">
        <v>124.41</v>
      </c>
      <c r="C20">
        <f t="shared" si="0"/>
        <v>2.3950617283950537E-2</v>
      </c>
    </row>
    <row r="21" spans="1:3" x14ac:dyDescent="0.4">
      <c r="A21" s="1">
        <v>38231</v>
      </c>
      <c r="B21">
        <v>124.37</v>
      </c>
      <c r="C21">
        <f t="shared" si="0"/>
        <v>-3.2151756289677813E-4</v>
      </c>
    </row>
    <row r="22" spans="1:3" x14ac:dyDescent="0.4">
      <c r="A22" s="1">
        <v>38261</v>
      </c>
      <c r="B22">
        <v>126.31</v>
      </c>
      <c r="C22">
        <f t="shared" si="0"/>
        <v>1.5598617029830342E-2</v>
      </c>
    </row>
    <row r="23" spans="1:3" x14ac:dyDescent="0.4">
      <c r="A23" s="1">
        <v>38292</v>
      </c>
      <c r="B23">
        <v>120.54</v>
      </c>
      <c r="C23">
        <f t="shared" si="0"/>
        <v>-4.5681260391101208E-2</v>
      </c>
    </row>
    <row r="24" spans="1:3" x14ac:dyDescent="0.4">
      <c r="A24" s="1">
        <v>38322</v>
      </c>
      <c r="B24">
        <v>113.8</v>
      </c>
      <c r="C24">
        <f t="shared" si="0"/>
        <v>-5.5915048946407864E-2</v>
      </c>
    </row>
    <row r="25" spans="1:3" x14ac:dyDescent="0.4">
      <c r="A25" s="1">
        <v>38353</v>
      </c>
      <c r="B25">
        <v>117.16</v>
      </c>
      <c r="C25">
        <f t="shared" si="0"/>
        <v>2.9525483304042144E-2</v>
      </c>
    </row>
    <row r="26" spans="1:3" x14ac:dyDescent="0.4">
      <c r="A26" s="1">
        <v>38384</v>
      </c>
      <c r="B26">
        <v>115.76</v>
      </c>
      <c r="C26">
        <f t="shared" si="0"/>
        <v>-1.1949470809149765E-2</v>
      </c>
    </row>
    <row r="27" spans="1:3" x14ac:dyDescent="0.4">
      <c r="A27" s="1">
        <v>38412</v>
      </c>
      <c r="B27">
        <v>114.15</v>
      </c>
      <c r="C27">
        <f t="shared" si="0"/>
        <v>-1.3908085694540384E-2</v>
      </c>
    </row>
    <row r="28" spans="1:3" x14ac:dyDescent="0.4">
      <c r="A28" s="1">
        <v>38443</v>
      </c>
      <c r="B28">
        <v>113.39</v>
      </c>
      <c r="C28">
        <f t="shared" si="0"/>
        <v>-6.6579062636882291E-3</v>
      </c>
    </row>
    <row r="29" spans="1:3" x14ac:dyDescent="0.4">
      <c r="A29" s="1">
        <v>38473</v>
      </c>
      <c r="B29">
        <v>109.92</v>
      </c>
      <c r="C29">
        <f t="shared" si="0"/>
        <v>-3.0602345885880622E-2</v>
      </c>
    </row>
    <row r="30" spans="1:3" x14ac:dyDescent="0.4">
      <c r="A30" s="1">
        <v>38504</v>
      </c>
      <c r="B30">
        <v>110.35</v>
      </c>
      <c r="C30">
        <f t="shared" si="0"/>
        <v>3.9119359534205422E-3</v>
      </c>
    </row>
    <row r="31" spans="1:3" x14ac:dyDescent="0.4">
      <c r="A31" s="1">
        <v>38534</v>
      </c>
      <c r="B31">
        <v>112.89</v>
      </c>
      <c r="C31">
        <f t="shared" si="0"/>
        <v>2.3017671046669852E-2</v>
      </c>
    </row>
    <row r="32" spans="1:3" x14ac:dyDescent="0.4">
      <c r="A32" s="1">
        <v>38565</v>
      </c>
      <c r="B32">
        <v>111.64</v>
      </c>
      <c r="C32">
        <f t="shared" si="0"/>
        <v>-1.1072725662149008E-2</v>
      </c>
    </row>
    <row r="33" spans="1:3" x14ac:dyDescent="0.4">
      <c r="A33" s="1">
        <v>38596</v>
      </c>
      <c r="B33">
        <v>112.68</v>
      </c>
      <c r="C33">
        <f t="shared" si="0"/>
        <v>9.3156574704407191E-3</v>
      </c>
    </row>
    <row r="34" spans="1:3" x14ac:dyDescent="0.4">
      <c r="A34" s="1">
        <v>38626</v>
      </c>
      <c r="B34">
        <v>113.37</v>
      </c>
      <c r="C34">
        <f t="shared" si="0"/>
        <v>6.123535676251235E-3</v>
      </c>
    </row>
    <row r="35" spans="1:3" x14ac:dyDescent="0.4">
      <c r="A35" s="1">
        <v>38657</v>
      </c>
      <c r="B35">
        <v>110.59</v>
      </c>
      <c r="C35">
        <f t="shared" si="0"/>
        <v>-2.452147834524121E-2</v>
      </c>
    </row>
    <row r="36" spans="1:3" x14ac:dyDescent="0.4">
      <c r="A36" s="1">
        <v>38687</v>
      </c>
      <c r="B36">
        <v>108.28</v>
      </c>
      <c r="C36">
        <f t="shared" si="0"/>
        <v>-2.0887964553757188E-2</v>
      </c>
    </row>
    <row r="37" spans="1:3" x14ac:dyDescent="0.4">
      <c r="A37" s="1">
        <v>38718</v>
      </c>
      <c r="B37">
        <v>105.64</v>
      </c>
      <c r="C37">
        <f t="shared" si="0"/>
        <v>-2.4381233838197236E-2</v>
      </c>
    </row>
    <row r="38" spans="1:3" x14ac:dyDescent="0.4">
      <c r="A38" s="1">
        <v>38749</v>
      </c>
      <c r="B38">
        <v>103.54</v>
      </c>
      <c r="C38">
        <f t="shared" si="0"/>
        <v>-1.9878833775085147E-2</v>
      </c>
    </row>
    <row r="39" spans="1:3" x14ac:dyDescent="0.4">
      <c r="A39" s="1">
        <v>38777</v>
      </c>
      <c r="B39">
        <v>103.51</v>
      </c>
      <c r="C39">
        <f t="shared" si="0"/>
        <v>-2.897430944562851E-4</v>
      </c>
    </row>
    <row r="40" spans="1:3" x14ac:dyDescent="0.4">
      <c r="A40" s="1">
        <v>38808</v>
      </c>
      <c r="B40">
        <v>102.3</v>
      </c>
      <c r="C40">
        <f t="shared" si="0"/>
        <v>-1.1689691817215797E-2</v>
      </c>
    </row>
    <row r="41" spans="1:3" x14ac:dyDescent="0.4">
      <c r="A41" s="1">
        <v>38838</v>
      </c>
      <c r="B41">
        <v>101.99</v>
      </c>
      <c r="C41">
        <f t="shared" si="0"/>
        <v>-3.0303030303030498E-3</v>
      </c>
    </row>
    <row r="42" spans="1:3" x14ac:dyDescent="0.4">
      <c r="A42" s="1">
        <v>38869</v>
      </c>
      <c r="B42">
        <v>103.5</v>
      </c>
      <c r="C42">
        <f t="shared" si="0"/>
        <v>1.4805373075791772E-2</v>
      </c>
    </row>
    <row r="43" spans="1:3" x14ac:dyDescent="0.4">
      <c r="A43" s="1">
        <v>38899</v>
      </c>
      <c r="B43">
        <v>103.51</v>
      </c>
      <c r="C43">
        <f t="shared" si="0"/>
        <v>9.6618357487976425E-5</v>
      </c>
    </row>
    <row r="44" spans="1:3" x14ac:dyDescent="0.4">
      <c r="A44" s="1">
        <v>38930</v>
      </c>
      <c r="B44">
        <v>105.57</v>
      </c>
      <c r="C44">
        <f t="shared" si="0"/>
        <v>1.9901458796251381E-2</v>
      </c>
    </row>
    <row r="45" spans="1:3" x14ac:dyDescent="0.4">
      <c r="A45" s="1">
        <v>38961</v>
      </c>
      <c r="B45">
        <v>104.85</v>
      </c>
      <c r="C45">
        <f t="shared" si="0"/>
        <v>-6.8201193520887049E-3</v>
      </c>
    </row>
    <row r="46" spans="1:3" x14ac:dyDescent="0.4">
      <c r="A46" s="1">
        <v>38991</v>
      </c>
      <c r="B46">
        <v>103.66</v>
      </c>
      <c r="C46">
        <f t="shared" si="0"/>
        <v>-1.1349546971864521E-2</v>
      </c>
    </row>
    <row r="47" spans="1:3" x14ac:dyDescent="0.4">
      <c r="A47" s="1">
        <v>39022</v>
      </c>
      <c r="B47">
        <v>101.2</v>
      </c>
      <c r="C47">
        <f t="shared" si="0"/>
        <v>-2.3731429673933935E-2</v>
      </c>
    </row>
    <row r="48" spans="1:3" x14ac:dyDescent="0.4">
      <c r="A48" s="1">
        <v>39052</v>
      </c>
      <c r="B48">
        <v>100.11</v>
      </c>
      <c r="C48">
        <f t="shared" si="0"/>
        <v>-1.0770750988142286E-2</v>
      </c>
    </row>
    <row r="49" spans="1:3" x14ac:dyDescent="0.4">
      <c r="A49" s="1">
        <v>39083</v>
      </c>
      <c r="B49">
        <v>99.64</v>
      </c>
      <c r="C49">
        <f t="shared" si="0"/>
        <v>-4.6948356807511304E-3</v>
      </c>
    </row>
    <row r="50" spans="1:3" x14ac:dyDescent="0.4">
      <c r="A50" s="1">
        <v>39114</v>
      </c>
      <c r="B50">
        <v>99.19</v>
      </c>
      <c r="C50">
        <f t="shared" si="0"/>
        <v>-4.5162585307105818E-3</v>
      </c>
    </row>
    <row r="51" spans="1:3" x14ac:dyDescent="0.4">
      <c r="A51" s="1">
        <v>39142</v>
      </c>
      <c r="B51">
        <v>100.05</v>
      </c>
      <c r="C51">
        <f t="shared" si="0"/>
        <v>8.6702288537150451E-3</v>
      </c>
    </row>
    <row r="52" spans="1:3" x14ac:dyDescent="0.4">
      <c r="A52" s="1">
        <v>39173</v>
      </c>
      <c r="B52">
        <v>100.39</v>
      </c>
      <c r="C52">
        <f t="shared" si="0"/>
        <v>3.3983008495752642E-3</v>
      </c>
    </row>
    <row r="53" spans="1:3" x14ac:dyDescent="0.4">
      <c r="A53" s="1">
        <v>39203</v>
      </c>
      <c r="B53">
        <v>100.53</v>
      </c>
      <c r="C53">
        <f t="shared" si="0"/>
        <v>1.3945612112760131E-3</v>
      </c>
    </row>
    <row r="54" spans="1:3" x14ac:dyDescent="0.4">
      <c r="A54" s="1">
        <v>39234</v>
      </c>
      <c r="B54">
        <v>100.66</v>
      </c>
      <c r="C54">
        <f t="shared" si="0"/>
        <v>1.2931463244802988E-3</v>
      </c>
    </row>
    <row r="55" spans="1:3" x14ac:dyDescent="0.4">
      <c r="A55" s="1">
        <v>39264</v>
      </c>
      <c r="B55">
        <v>100.79</v>
      </c>
      <c r="C55">
        <f t="shared" si="0"/>
        <v>1.2914762567057814E-3</v>
      </c>
    </row>
    <row r="56" spans="1:3" x14ac:dyDescent="0.4">
      <c r="A56" s="1">
        <v>39295</v>
      </c>
      <c r="B56">
        <v>101.97</v>
      </c>
      <c r="C56">
        <f t="shared" si="0"/>
        <v>1.1707510665740495E-2</v>
      </c>
    </row>
    <row r="57" spans="1:3" x14ac:dyDescent="0.4">
      <c r="A57" s="1">
        <v>39326</v>
      </c>
      <c r="B57">
        <v>102.11</v>
      </c>
      <c r="C57">
        <f t="shared" si="0"/>
        <v>1.3729528292634186E-3</v>
      </c>
    </row>
    <row r="58" spans="1:3" x14ac:dyDescent="0.4">
      <c r="A58" s="1">
        <v>39356</v>
      </c>
      <c r="B58">
        <v>101.06</v>
      </c>
      <c r="C58">
        <f t="shared" si="0"/>
        <v>-1.0283028106943481E-2</v>
      </c>
    </row>
    <row r="59" spans="1:3" x14ac:dyDescent="0.4">
      <c r="A59" s="1">
        <v>39387</v>
      </c>
      <c r="B59">
        <v>102.98</v>
      </c>
      <c r="C59">
        <f t="shared" si="0"/>
        <v>1.8998614684345938E-2</v>
      </c>
    </row>
    <row r="60" spans="1:3" x14ac:dyDescent="0.4">
      <c r="A60" s="1">
        <v>39417</v>
      </c>
      <c r="B60">
        <v>103.52</v>
      </c>
      <c r="C60">
        <f t="shared" si="0"/>
        <v>5.2437366478927938E-3</v>
      </c>
    </row>
    <row r="61" spans="1:3" x14ac:dyDescent="0.4">
      <c r="A61" s="1">
        <v>39448</v>
      </c>
      <c r="B61">
        <v>105.42</v>
      </c>
      <c r="C61">
        <f t="shared" si="0"/>
        <v>1.8353941267388096E-2</v>
      </c>
    </row>
    <row r="62" spans="1:3" x14ac:dyDescent="0.4">
      <c r="A62" s="1">
        <v>39479</v>
      </c>
      <c r="B62">
        <v>106.66</v>
      </c>
      <c r="C62">
        <f t="shared" si="0"/>
        <v>1.1762473913868199E-2</v>
      </c>
    </row>
    <row r="63" spans="1:3" x14ac:dyDescent="0.4">
      <c r="A63" s="1">
        <v>39508</v>
      </c>
      <c r="B63">
        <v>113.44</v>
      </c>
      <c r="C63">
        <f t="shared" si="0"/>
        <v>6.3566472904556637E-2</v>
      </c>
    </row>
    <row r="64" spans="1:3" x14ac:dyDescent="0.4">
      <c r="A64" s="1">
        <v>39539</v>
      </c>
      <c r="B64">
        <v>116.19</v>
      </c>
      <c r="C64">
        <f t="shared" si="0"/>
        <v>2.4241889985895604E-2</v>
      </c>
    </row>
    <row r="65" spans="1:3" x14ac:dyDescent="0.4">
      <c r="A65" s="1">
        <v>39569</v>
      </c>
      <c r="B65">
        <v>124.59</v>
      </c>
      <c r="C65">
        <f t="shared" si="0"/>
        <v>7.2295378259747078E-2</v>
      </c>
    </row>
    <row r="66" spans="1:3" x14ac:dyDescent="0.4">
      <c r="A66" s="1">
        <v>39600</v>
      </c>
      <c r="B66">
        <v>126</v>
      </c>
      <c r="C66">
        <f t="shared" si="0"/>
        <v>1.1317120154105353E-2</v>
      </c>
    </row>
    <row r="67" spans="1:3" x14ac:dyDescent="0.4">
      <c r="A67" s="1">
        <v>39630</v>
      </c>
      <c r="B67">
        <v>126.13</v>
      </c>
      <c r="C67">
        <f t="shared" si="0"/>
        <v>1.0317460317459393E-3</v>
      </c>
    </row>
    <row r="68" spans="1:3" x14ac:dyDescent="0.4">
      <c r="A68" s="1">
        <v>39661</v>
      </c>
      <c r="B68">
        <v>124.32</v>
      </c>
      <c r="C68">
        <f t="shared" ref="C68:C131" si="1">B68/B67-1</f>
        <v>-1.4350273527313107E-2</v>
      </c>
    </row>
    <row r="69" spans="1:3" x14ac:dyDescent="0.4">
      <c r="A69" s="1">
        <v>39692</v>
      </c>
      <c r="B69">
        <v>130.05000000000001</v>
      </c>
      <c r="C69">
        <f t="shared" si="1"/>
        <v>4.6090733590733679E-2</v>
      </c>
    </row>
    <row r="70" spans="1:3" x14ac:dyDescent="0.4">
      <c r="A70" s="1">
        <v>39722</v>
      </c>
      <c r="B70">
        <v>140.1</v>
      </c>
      <c r="C70">
        <f t="shared" si="1"/>
        <v>7.7277970011533803E-2</v>
      </c>
    </row>
    <row r="71" spans="1:3" x14ac:dyDescent="0.4">
      <c r="A71" s="1">
        <v>39753</v>
      </c>
      <c r="B71">
        <v>135.44</v>
      </c>
      <c r="C71">
        <f t="shared" si="1"/>
        <v>-3.3261955745895744E-2</v>
      </c>
    </row>
    <row r="72" spans="1:3" x14ac:dyDescent="0.4">
      <c r="A72" s="1">
        <v>39783</v>
      </c>
      <c r="B72">
        <v>129.44</v>
      </c>
      <c r="C72">
        <f t="shared" si="1"/>
        <v>-4.430005906674539E-2</v>
      </c>
    </row>
    <row r="73" spans="1:3" x14ac:dyDescent="0.4">
      <c r="A73" s="1">
        <v>39814</v>
      </c>
      <c r="B73">
        <v>125.03</v>
      </c>
      <c r="C73">
        <f t="shared" si="1"/>
        <v>-3.4069839307787397E-2</v>
      </c>
    </row>
    <row r="74" spans="1:3" x14ac:dyDescent="0.4">
      <c r="A74" s="1">
        <v>39845</v>
      </c>
      <c r="B74">
        <v>131.07</v>
      </c>
      <c r="C74">
        <f t="shared" si="1"/>
        <v>4.8308405982564029E-2</v>
      </c>
    </row>
    <row r="75" spans="1:3" x14ac:dyDescent="0.4">
      <c r="A75" s="1">
        <v>39873</v>
      </c>
      <c r="B75">
        <v>133.22</v>
      </c>
      <c r="C75">
        <f t="shared" si="1"/>
        <v>1.6403448538948595E-2</v>
      </c>
    </row>
    <row r="76" spans="1:3" x14ac:dyDescent="0.4">
      <c r="A76" s="1">
        <v>39904</v>
      </c>
      <c r="B76">
        <v>125.16</v>
      </c>
      <c r="C76">
        <f t="shared" si="1"/>
        <v>-6.0501426212280496E-2</v>
      </c>
    </row>
    <row r="77" spans="1:3" x14ac:dyDescent="0.4">
      <c r="A77" s="1">
        <v>39934</v>
      </c>
      <c r="B77">
        <v>119.53</v>
      </c>
      <c r="C77">
        <f t="shared" si="1"/>
        <v>-4.4982422499201036E-2</v>
      </c>
    </row>
    <row r="78" spans="1:3" x14ac:dyDescent="0.4">
      <c r="A78" s="1">
        <v>39965</v>
      </c>
      <c r="B78">
        <v>121.81</v>
      </c>
      <c r="C78">
        <f t="shared" si="1"/>
        <v>1.9074709278005475E-2</v>
      </c>
    </row>
    <row r="79" spans="1:3" x14ac:dyDescent="0.4">
      <c r="A79" s="1">
        <v>39995</v>
      </c>
      <c r="B79">
        <v>122.68</v>
      </c>
      <c r="C79">
        <f t="shared" si="1"/>
        <v>7.1422707495278903E-3</v>
      </c>
    </row>
    <row r="80" spans="1:3" x14ac:dyDescent="0.4">
      <c r="A80" s="1">
        <v>40026</v>
      </c>
      <c r="B80">
        <v>122.94</v>
      </c>
      <c r="C80">
        <f t="shared" si="1"/>
        <v>2.1193348549068958E-3</v>
      </c>
    </row>
    <row r="81" spans="1:3" x14ac:dyDescent="0.4">
      <c r="A81" s="1">
        <v>40057</v>
      </c>
      <c r="B81">
        <v>120.71</v>
      </c>
      <c r="C81">
        <f t="shared" si="1"/>
        <v>-1.8138929559134542E-2</v>
      </c>
    </row>
    <row r="82" spans="1:3" x14ac:dyDescent="0.4">
      <c r="A82" s="1">
        <v>40087</v>
      </c>
      <c r="B82">
        <v>117.04</v>
      </c>
      <c r="C82">
        <f t="shared" si="1"/>
        <v>-3.0403446276199064E-2</v>
      </c>
    </row>
    <row r="83" spans="1:3" x14ac:dyDescent="0.4">
      <c r="A83" s="1">
        <v>40118</v>
      </c>
      <c r="B83">
        <v>117.32</v>
      </c>
      <c r="C83">
        <f t="shared" si="1"/>
        <v>2.3923444976075015E-3</v>
      </c>
    </row>
    <row r="84" spans="1:3" x14ac:dyDescent="0.4">
      <c r="A84" s="1">
        <v>40148</v>
      </c>
      <c r="B84">
        <v>118.28</v>
      </c>
      <c r="C84">
        <f t="shared" si="1"/>
        <v>8.1827480395499919E-3</v>
      </c>
    </row>
    <row r="85" spans="1:3" x14ac:dyDescent="0.4">
      <c r="A85" s="1">
        <v>40179</v>
      </c>
      <c r="B85">
        <v>117.23</v>
      </c>
      <c r="C85">
        <f t="shared" si="1"/>
        <v>-8.8772404463983712E-3</v>
      </c>
    </row>
    <row r="86" spans="1:3" x14ac:dyDescent="0.4">
      <c r="A86" s="1">
        <v>40210</v>
      </c>
      <c r="B86">
        <v>118.67</v>
      </c>
      <c r="C86">
        <f t="shared" si="1"/>
        <v>1.2283545167619092E-2</v>
      </c>
    </row>
    <row r="87" spans="1:3" x14ac:dyDescent="0.4">
      <c r="A87" s="1">
        <v>40238</v>
      </c>
      <c r="B87">
        <v>118.16</v>
      </c>
      <c r="C87">
        <f t="shared" si="1"/>
        <v>-4.2976320889862585E-3</v>
      </c>
    </row>
    <row r="88" spans="1:3" x14ac:dyDescent="0.4">
      <c r="A88" s="1">
        <v>40269</v>
      </c>
      <c r="B88">
        <v>118.47</v>
      </c>
      <c r="C88">
        <f t="shared" si="1"/>
        <v>2.6235612728504609E-3</v>
      </c>
    </row>
    <row r="89" spans="1:3" x14ac:dyDescent="0.4">
      <c r="A89" s="1">
        <v>40299</v>
      </c>
      <c r="B89">
        <v>121.41</v>
      </c>
      <c r="C89">
        <f t="shared" si="1"/>
        <v>2.4816409217523372E-2</v>
      </c>
    </row>
    <row r="90" spans="1:3" x14ac:dyDescent="0.4">
      <c r="A90" s="1">
        <v>40330</v>
      </c>
      <c r="B90">
        <v>124.95</v>
      </c>
      <c r="C90">
        <f t="shared" si="1"/>
        <v>2.9157400543612599E-2</v>
      </c>
    </row>
    <row r="91" spans="1:3" x14ac:dyDescent="0.4">
      <c r="A91" s="1">
        <v>40360</v>
      </c>
      <c r="B91">
        <v>124.13</v>
      </c>
      <c r="C91">
        <f t="shared" si="1"/>
        <v>-6.5626250500200323E-3</v>
      </c>
    </row>
    <row r="92" spans="1:3" x14ac:dyDescent="0.4">
      <c r="A92" s="1">
        <v>40391</v>
      </c>
      <c r="B92">
        <v>120.79</v>
      </c>
      <c r="C92">
        <f t="shared" si="1"/>
        <v>-2.6907274631434719E-2</v>
      </c>
    </row>
    <row r="93" spans="1:3" x14ac:dyDescent="0.4">
      <c r="A93" s="1">
        <v>40422</v>
      </c>
      <c r="B93">
        <v>119.76</v>
      </c>
      <c r="C93">
        <f t="shared" si="1"/>
        <v>-8.5271959599304559E-3</v>
      </c>
    </row>
    <row r="94" spans="1:3" x14ac:dyDescent="0.4">
      <c r="A94" s="1">
        <v>40452</v>
      </c>
      <c r="B94">
        <v>116.23</v>
      </c>
      <c r="C94">
        <f t="shared" si="1"/>
        <v>-2.9475617902471662E-2</v>
      </c>
    </row>
    <row r="95" spans="1:3" x14ac:dyDescent="0.4">
      <c r="A95" s="1">
        <v>40483</v>
      </c>
      <c r="B95">
        <v>116.88</v>
      </c>
      <c r="C95">
        <f t="shared" si="1"/>
        <v>5.5923599759097886E-3</v>
      </c>
    </row>
    <row r="96" spans="1:3" x14ac:dyDescent="0.4">
      <c r="A96" s="1">
        <v>40513</v>
      </c>
      <c r="B96">
        <v>120.32</v>
      </c>
      <c r="C96">
        <f t="shared" si="1"/>
        <v>2.9431895961670174E-2</v>
      </c>
    </row>
    <row r="97" spans="1:3" x14ac:dyDescent="0.4">
      <c r="A97" s="1">
        <v>40544</v>
      </c>
      <c r="B97">
        <v>118.18</v>
      </c>
      <c r="C97">
        <f t="shared" si="1"/>
        <v>-1.7785904255319007E-2</v>
      </c>
    </row>
    <row r="98" spans="1:3" x14ac:dyDescent="0.4">
      <c r="A98" s="1">
        <v>40575</v>
      </c>
      <c r="B98">
        <v>120.55</v>
      </c>
      <c r="C98">
        <f t="shared" si="1"/>
        <v>2.0054154679302716E-2</v>
      </c>
    </row>
    <row r="99" spans="1:3" x14ac:dyDescent="0.4">
      <c r="A99" s="1">
        <v>40603</v>
      </c>
      <c r="B99">
        <v>124.2</v>
      </c>
      <c r="C99">
        <f t="shared" si="1"/>
        <v>3.0277892990460353E-2</v>
      </c>
    </row>
    <row r="100" spans="1:3" x14ac:dyDescent="0.4">
      <c r="A100" s="1">
        <v>40634</v>
      </c>
      <c r="B100">
        <v>122.46</v>
      </c>
      <c r="C100">
        <f t="shared" si="1"/>
        <v>-1.400966183574881E-2</v>
      </c>
    </row>
    <row r="101" spans="1:3" x14ac:dyDescent="0.4">
      <c r="A101" s="1">
        <v>40664</v>
      </c>
      <c r="B101">
        <v>120.32</v>
      </c>
      <c r="C101">
        <f t="shared" si="1"/>
        <v>-1.7475093908214889E-2</v>
      </c>
    </row>
    <row r="102" spans="1:3" x14ac:dyDescent="0.4">
      <c r="A102" s="1">
        <v>40695</v>
      </c>
      <c r="B102">
        <v>118.95</v>
      </c>
      <c r="C102">
        <f t="shared" si="1"/>
        <v>-1.1386303191489255E-2</v>
      </c>
    </row>
    <row r="103" spans="1:3" x14ac:dyDescent="0.4">
      <c r="A103" s="1">
        <v>40725</v>
      </c>
      <c r="B103">
        <v>116.65</v>
      </c>
      <c r="C103">
        <f t="shared" si="1"/>
        <v>-1.9335855401429125E-2</v>
      </c>
    </row>
    <row r="104" spans="1:3" x14ac:dyDescent="0.4">
      <c r="A104" s="1">
        <v>40756</v>
      </c>
      <c r="B104">
        <v>117.51</v>
      </c>
      <c r="C104">
        <f t="shared" si="1"/>
        <v>7.3724817831117839E-3</v>
      </c>
    </row>
    <row r="105" spans="1:3" x14ac:dyDescent="0.4">
      <c r="A105" s="1">
        <v>40787</v>
      </c>
      <c r="B105">
        <v>120.96</v>
      </c>
      <c r="C105">
        <f t="shared" si="1"/>
        <v>2.9359203472044904E-2</v>
      </c>
    </row>
    <row r="106" spans="1:3" x14ac:dyDescent="0.4">
      <c r="A106" s="1">
        <v>40817</v>
      </c>
      <c r="B106">
        <v>122.42</v>
      </c>
      <c r="C106">
        <f t="shared" si="1"/>
        <v>1.2070105820105814E-2</v>
      </c>
    </row>
    <row r="107" spans="1:3" x14ac:dyDescent="0.4">
      <c r="A107" s="1">
        <v>40848</v>
      </c>
      <c r="B107">
        <v>119.2</v>
      </c>
      <c r="C107">
        <f t="shared" si="1"/>
        <v>-2.6302891684365282E-2</v>
      </c>
    </row>
    <row r="108" spans="1:3" x14ac:dyDescent="0.4">
      <c r="A108" s="1">
        <v>40878</v>
      </c>
      <c r="B108">
        <v>119.08</v>
      </c>
      <c r="C108">
        <f t="shared" si="1"/>
        <v>-1.0067114093960106E-3</v>
      </c>
    </row>
    <row r="109" spans="1:3" x14ac:dyDescent="0.4">
      <c r="A109" s="1">
        <v>40909</v>
      </c>
      <c r="B109">
        <v>120.18</v>
      </c>
      <c r="C109">
        <f t="shared" si="1"/>
        <v>9.2374874034264476E-3</v>
      </c>
    </row>
    <row r="110" spans="1:3" x14ac:dyDescent="0.4">
      <c r="A110" s="1">
        <v>40940</v>
      </c>
      <c r="B110">
        <v>119.74</v>
      </c>
      <c r="C110">
        <f t="shared" si="1"/>
        <v>-3.6611749043102826E-3</v>
      </c>
    </row>
    <row r="111" spans="1:3" x14ac:dyDescent="0.4">
      <c r="A111" s="1">
        <v>40969</v>
      </c>
      <c r="B111">
        <v>120.49</v>
      </c>
      <c r="C111">
        <f t="shared" si="1"/>
        <v>6.2635710706531178E-3</v>
      </c>
    </row>
    <row r="112" spans="1:3" x14ac:dyDescent="0.4">
      <c r="A112" s="1">
        <v>41000</v>
      </c>
      <c r="B112">
        <v>121</v>
      </c>
      <c r="C112">
        <f t="shared" si="1"/>
        <v>4.232716408000714E-3</v>
      </c>
    </row>
    <row r="113" spans="1:3" x14ac:dyDescent="0.4">
      <c r="A113" s="1">
        <v>41030</v>
      </c>
      <c r="B113">
        <v>120.01</v>
      </c>
      <c r="C113">
        <f t="shared" si="1"/>
        <v>-8.181818181818179E-3</v>
      </c>
    </row>
    <row r="114" spans="1:3" x14ac:dyDescent="0.4">
      <c r="A114" s="1">
        <v>41061</v>
      </c>
      <c r="B114">
        <v>118.32</v>
      </c>
      <c r="C114">
        <f t="shared" si="1"/>
        <v>-1.408215982001515E-2</v>
      </c>
    </row>
    <row r="115" spans="1:3" x14ac:dyDescent="0.4">
      <c r="A115" s="1">
        <v>41091</v>
      </c>
      <c r="B115">
        <v>116.76</v>
      </c>
      <c r="C115">
        <f t="shared" si="1"/>
        <v>-1.3184584178498882E-2</v>
      </c>
    </row>
    <row r="116" spans="1:3" x14ac:dyDescent="0.4">
      <c r="A116" s="1">
        <v>41122</v>
      </c>
      <c r="B116">
        <v>116.72</v>
      </c>
      <c r="C116">
        <f t="shared" si="1"/>
        <v>-3.4258307639611907E-4</v>
      </c>
    </row>
    <row r="117" spans="1:3" x14ac:dyDescent="0.4">
      <c r="A117" s="1">
        <v>41153</v>
      </c>
      <c r="B117">
        <v>116.9</v>
      </c>
      <c r="C117">
        <f t="shared" si="1"/>
        <v>1.5421521590130993E-3</v>
      </c>
    </row>
    <row r="118" spans="1:3" x14ac:dyDescent="0.4">
      <c r="A118" s="1">
        <v>41183</v>
      </c>
      <c r="B118">
        <v>114.44</v>
      </c>
      <c r="C118">
        <f t="shared" si="1"/>
        <v>-2.104362703165108E-2</v>
      </c>
    </row>
    <row r="119" spans="1:3" x14ac:dyDescent="0.4">
      <c r="A119" s="1">
        <v>41214</v>
      </c>
      <c r="B119">
        <v>111.3</v>
      </c>
      <c r="C119">
        <f t="shared" si="1"/>
        <v>-2.7437958755679892E-2</v>
      </c>
    </row>
    <row r="120" spans="1:3" x14ac:dyDescent="0.4">
      <c r="A120" s="1">
        <v>41244</v>
      </c>
      <c r="B120">
        <v>110.47</v>
      </c>
      <c r="C120">
        <f t="shared" si="1"/>
        <v>-7.4573225516622044E-3</v>
      </c>
    </row>
    <row r="121" spans="1:3" x14ac:dyDescent="0.4">
      <c r="A121" s="1">
        <v>41275</v>
      </c>
      <c r="B121">
        <v>110.4</v>
      </c>
      <c r="C121">
        <f t="shared" si="1"/>
        <v>-6.3365619625233016E-4</v>
      </c>
    </row>
    <row r="122" spans="1:3" x14ac:dyDescent="0.4">
      <c r="A122" s="1">
        <v>41306</v>
      </c>
      <c r="B122">
        <v>113.09</v>
      </c>
      <c r="C122">
        <f t="shared" si="1"/>
        <v>2.4365942028985454E-2</v>
      </c>
    </row>
    <row r="123" spans="1:3" x14ac:dyDescent="0.4">
      <c r="A123" s="1">
        <v>41334</v>
      </c>
      <c r="B123">
        <v>113.39</v>
      </c>
      <c r="C123">
        <f t="shared" si="1"/>
        <v>2.6527544433636585E-3</v>
      </c>
    </row>
    <row r="124" spans="1:3" x14ac:dyDescent="0.4">
      <c r="A124" s="1">
        <v>41365</v>
      </c>
      <c r="B124">
        <v>114.06</v>
      </c>
      <c r="C124">
        <f t="shared" si="1"/>
        <v>5.9088103007320925E-3</v>
      </c>
    </row>
    <row r="125" spans="1:3" x14ac:dyDescent="0.4">
      <c r="A125" s="1">
        <v>41395</v>
      </c>
      <c r="B125">
        <v>113.07</v>
      </c>
      <c r="C125">
        <f t="shared" si="1"/>
        <v>-8.679642293529799E-3</v>
      </c>
    </row>
    <row r="126" spans="1:3" x14ac:dyDescent="0.4">
      <c r="A126" s="1">
        <v>41426</v>
      </c>
      <c r="B126">
        <v>115.95</v>
      </c>
      <c r="C126">
        <f t="shared" si="1"/>
        <v>2.5470947200849192E-2</v>
      </c>
    </row>
    <row r="127" spans="1:3" x14ac:dyDescent="0.4">
      <c r="A127" s="1">
        <v>41456</v>
      </c>
      <c r="B127">
        <v>114.92</v>
      </c>
      <c r="C127">
        <f t="shared" si="1"/>
        <v>-8.8831392841741685E-3</v>
      </c>
    </row>
    <row r="128" spans="1:3" x14ac:dyDescent="0.4">
      <c r="A128" s="1">
        <v>41487</v>
      </c>
      <c r="B128">
        <v>114.17</v>
      </c>
      <c r="C128">
        <f t="shared" si="1"/>
        <v>-6.5262791507135764E-3</v>
      </c>
    </row>
    <row r="129" spans="1:3" x14ac:dyDescent="0.4">
      <c r="A129" s="1">
        <v>41518</v>
      </c>
      <c r="B129">
        <v>111.38</v>
      </c>
      <c r="C129">
        <f t="shared" si="1"/>
        <v>-2.4437242708242102E-2</v>
      </c>
    </row>
    <row r="130" spans="1:3" x14ac:dyDescent="0.4">
      <c r="A130" s="1">
        <v>41548</v>
      </c>
      <c r="B130">
        <v>109.31</v>
      </c>
      <c r="C130">
        <f t="shared" si="1"/>
        <v>-1.8585024241335901E-2</v>
      </c>
    </row>
    <row r="131" spans="1:3" x14ac:dyDescent="0.4">
      <c r="A131" s="1">
        <v>41579</v>
      </c>
      <c r="B131">
        <v>108.47</v>
      </c>
      <c r="C131">
        <f t="shared" si="1"/>
        <v>-7.6845668282865542E-3</v>
      </c>
    </row>
    <row r="132" spans="1:3" x14ac:dyDescent="0.4">
      <c r="A132" s="1">
        <v>41609</v>
      </c>
      <c r="B132">
        <v>108.12</v>
      </c>
      <c r="C132">
        <f t="shared" ref="C132:C195" si="2">B132/B131-1</f>
        <v>-3.2266986263482789E-3</v>
      </c>
    </row>
    <row r="133" spans="1:3" x14ac:dyDescent="0.4">
      <c r="A133" s="1">
        <v>41640</v>
      </c>
      <c r="B133">
        <v>108.28</v>
      </c>
      <c r="C133">
        <f t="shared" si="2"/>
        <v>1.4798372179058994E-3</v>
      </c>
    </row>
    <row r="134" spans="1:3" x14ac:dyDescent="0.4">
      <c r="A134" s="1">
        <v>41671</v>
      </c>
      <c r="B134">
        <v>109</v>
      </c>
      <c r="C134">
        <f t="shared" si="2"/>
        <v>6.6494274104174078E-3</v>
      </c>
    </row>
    <row r="135" spans="1:3" x14ac:dyDescent="0.4">
      <c r="A135" s="1">
        <v>41699</v>
      </c>
      <c r="B135">
        <v>108.53</v>
      </c>
      <c r="C135">
        <f t="shared" si="2"/>
        <v>-4.3119266055046124E-3</v>
      </c>
    </row>
    <row r="136" spans="1:3" x14ac:dyDescent="0.4">
      <c r="A136" s="1">
        <v>41730</v>
      </c>
      <c r="B136">
        <v>105.63</v>
      </c>
      <c r="C136">
        <f t="shared" si="2"/>
        <v>-2.6720722380908501E-2</v>
      </c>
    </row>
    <row r="137" spans="1:3" x14ac:dyDescent="0.4">
      <c r="A137" s="1">
        <v>41760</v>
      </c>
      <c r="B137">
        <v>103.94</v>
      </c>
      <c r="C137">
        <f t="shared" si="2"/>
        <v>-1.5999242639401667E-2</v>
      </c>
    </row>
    <row r="138" spans="1:3" x14ac:dyDescent="0.4">
      <c r="A138" s="1">
        <v>41791</v>
      </c>
      <c r="B138">
        <v>103.83</v>
      </c>
      <c r="C138">
        <f t="shared" si="2"/>
        <v>-1.058302867038674E-3</v>
      </c>
    </row>
    <row r="139" spans="1:3" x14ac:dyDescent="0.4">
      <c r="A139" s="1">
        <v>41821</v>
      </c>
      <c r="B139">
        <v>104.17</v>
      </c>
      <c r="C139">
        <f t="shared" si="2"/>
        <v>3.2745834537224461E-3</v>
      </c>
    </row>
    <row r="140" spans="1:3" x14ac:dyDescent="0.4">
      <c r="A140" s="1">
        <v>41852</v>
      </c>
      <c r="B140">
        <v>104.35</v>
      </c>
      <c r="C140">
        <f t="shared" si="2"/>
        <v>1.7279447057694242E-3</v>
      </c>
    </row>
    <row r="141" spans="1:3" x14ac:dyDescent="0.4">
      <c r="A141" s="1">
        <v>41883</v>
      </c>
      <c r="B141">
        <v>104.07</v>
      </c>
      <c r="C141">
        <f t="shared" si="2"/>
        <v>-2.6832774317201435E-3</v>
      </c>
    </row>
    <row r="142" spans="1:3" x14ac:dyDescent="0.4">
      <c r="A142" s="1">
        <v>41913</v>
      </c>
      <c r="B142">
        <v>104.83</v>
      </c>
      <c r="C142">
        <f t="shared" si="2"/>
        <v>7.3027769770346307E-3</v>
      </c>
    </row>
    <row r="143" spans="1:3" x14ac:dyDescent="0.4">
      <c r="A143" s="1">
        <v>41944</v>
      </c>
      <c r="B143">
        <v>106.06</v>
      </c>
      <c r="C143">
        <f t="shared" si="2"/>
        <v>1.1733282457311978E-2</v>
      </c>
    </row>
    <row r="144" spans="1:3" x14ac:dyDescent="0.4">
      <c r="A144" s="1">
        <v>41974</v>
      </c>
      <c r="B144">
        <v>103.36</v>
      </c>
      <c r="C144">
        <f t="shared" si="2"/>
        <v>-2.5457288327361938E-2</v>
      </c>
    </row>
    <row r="145" spans="1:3" x14ac:dyDescent="0.4">
      <c r="A145" s="1">
        <v>42005</v>
      </c>
      <c r="B145">
        <v>98.91</v>
      </c>
      <c r="C145">
        <f t="shared" si="2"/>
        <v>-4.3053405572755499E-2</v>
      </c>
    </row>
    <row r="146" spans="1:3" x14ac:dyDescent="0.4">
      <c r="A146" s="1">
        <v>42036</v>
      </c>
      <c r="B146">
        <v>100.22</v>
      </c>
      <c r="C146">
        <f t="shared" si="2"/>
        <v>1.3244363562834982E-2</v>
      </c>
    </row>
    <row r="147" spans="1:3" x14ac:dyDescent="0.4">
      <c r="A147" s="1">
        <v>42064</v>
      </c>
      <c r="B147">
        <v>101.16</v>
      </c>
      <c r="C147">
        <f t="shared" si="2"/>
        <v>9.3793653961284917E-3</v>
      </c>
    </row>
    <row r="148" spans="1:3" x14ac:dyDescent="0.4">
      <c r="A148" s="1">
        <v>42095</v>
      </c>
      <c r="B148">
        <v>99.3</v>
      </c>
      <c r="C148">
        <f t="shared" si="2"/>
        <v>-1.8386714116251479E-2</v>
      </c>
    </row>
    <row r="149" spans="1:3" x14ac:dyDescent="0.4">
      <c r="A149" s="1">
        <v>42125</v>
      </c>
      <c r="B149">
        <v>100.35</v>
      </c>
      <c r="C149">
        <f t="shared" si="2"/>
        <v>1.0574018126888296E-2</v>
      </c>
    </row>
    <row r="150" spans="1:3" x14ac:dyDescent="0.4">
      <c r="A150" s="1">
        <v>42156</v>
      </c>
      <c r="B150">
        <v>101.51</v>
      </c>
      <c r="C150">
        <f t="shared" si="2"/>
        <v>1.1559541604384771E-2</v>
      </c>
    </row>
    <row r="151" spans="1:3" x14ac:dyDescent="0.4">
      <c r="A151" s="1">
        <v>42186</v>
      </c>
      <c r="B151">
        <v>102.06</v>
      </c>
      <c r="C151">
        <f t="shared" si="2"/>
        <v>5.4181854004531349E-3</v>
      </c>
    </row>
    <row r="152" spans="1:3" x14ac:dyDescent="0.4">
      <c r="A152" s="1">
        <v>42217</v>
      </c>
      <c r="B152">
        <v>102.69</v>
      </c>
      <c r="C152">
        <f t="shared" si="2"/>
        <v>6.1728395061728669E-3</v>
      </c>
    </row>
    <row r="153" spans="1:3" x14ac:dyDescent="0.4">
      <c r="A153" s="1">
        <v>42248</v>
      </c>
      <c r="B153">
        <v>101.88</v>
      </c>
      <c r="C153">
        <f t="shared" si="2"/>
        <v>-7.8878177037686736E-3</v>
      </c>
    </row>
    <row r="154" spans="1:3" x14ac:dyDescent="0.4">
      <c r="A154" s="1">
        <v>42278</v>
      </c>
      <c r="B154">
        <v>97.99</v>
      </c>
      <c r="C154">
        <f t="shared" si="2"/>
        <v>-3.8182175107970173E-2</v>
      </c>
    </row>
    <row r="155" spans="1:3" x14ac:dyDescent="0.4">
      <c r="A155" s="1">
        <v>42309</v>
      </c>
      <c r="B155">
        <v>96.93</v>
      </c>
      <c r="C155">
        <f t="shared" si="2"/>
        <v>-1.0817430350035573E-2</v>
      </c>
    </row>
    <row r="156" spans="1:3" x14ac:dyDescent="0.4">
      <c r="A156" s="1">
        <v>42339</v>
      </c>
      <c r="B156">
        <v>97</v>
      </c>
      <c r="C156">
        <f t="shared" si="2"/>
        <v>7.221706386051352E-4</v>
      </c>
    </row>
    <row r="157" spans="1:3" x14ac:dyDescent="0.4">
      <c r="A157" s="1">
        <v>42370</v>
      </c>
      <c r="B157">
        <v>97.38</v>
      </c>
      <c r="C157">
        <f t="shared" si="2"/>
        <v>3.917525773195818E-3</v>
      </c>
    </row>
    <row r="158" spans="1:3" x14ac:dyDescent="0.4">
      <c r="A158" s="1">
        <v>42401</v>
      </c>
      <c r="B158">
        <v>98.15</v>
      </c>
      <c r="C158">
        <f t="shared" si="2"/>
        <v>7.9071677962621045E-3</v>
      </c>
    </row>
    <row r="159" spans="1:3" x14ac:dyDescent="0.4">
      <c r="A159" s="1">
        <v>42430</v>
      </c>
      <c r="B159">
        <v>96.96</v>
      </c>
      <c r="C159">
        <f t="shared" si="2"/>
        <v>-1.2124299541518169E-2</v>
      </c>
    </row>
    <row r="160" spans="1:3" x14ac:dyDescent="0.4">
      <c r="A160" s="1">
        <v>42461</v>
      </c>
      <c r="B160">
        <v>94.11</v>
      </c>
      <c r="C160">
        <f t="shared" si="2"/>
        <v>-2.9393564356435586E-2</v>
      </c>
    </row>
    <row r="161" spans="1:3" x14ac:dyDescent="0.4">
      <c r="A161" s="1">
        <v>42491</v>
      </c>
      <c r="B161">
        <v>96.37</v>
      </c>
      <c r="C161">
        <f t="shared" si="2"/>
        <v>2.4014451174158014E-2</v>
      </c>
    </row>
    <row r="162" spans="1:3" x14ac:dyDescent="0.4">
      <c r="A162" s="1">
        <v>42522</v>
      </c>
      <c r="B162">
        <v>96.52</v>
      </c>
      <c r="C162">
        <f t="shared" si="2"/>
        <v>1.5565009857838596E-3</v>
      </c>
    </row>
    <row r="163" spans="1:3" x14ac:dyDescent="0.4">
      <c r="A163" s="1">
        <v>42552</v>
      </c>
      <c r="B163">
        <v>94.47</v>
      </c>
      <c r="C163">
        <f t="shared" si="2"/>
        <v>-2.123912142561124E-2</v>
      </c>
    </row>
    <row r="164" spans="1:3" x14ac:dyDescent="0.4">
      <c r="A164" s="1">
        <v>42583</v>
      </c>
      <c r="B164">
        <v>92.73</v>
      </c>
      <c r="C164">
        <f t="shared" si="2"/>
        <v>-1.8418545570022204E-2</v>
      </c>
    </row>
    <row r="165" spans="1:3" x14ac:dyDescent="0.4">
      <c r="A165" s="1">
        <v>42614</v>
      </c>
      <c r="B165">
        <v>93.46</v>
      </c>
      <c r="C165">
        <f t="shared" si="2"/>
        <v>7.8723174808583707E-3</v>
      </c>
    </row>
    <row r="166" spans="1:3" x14ac:dyDescent="0.4">
      <c r="A166" s="1">
        <v>42644</v>
      </c>
      <c r="B166">
        <v>96.61</v>
      </c>
      <c r="C166">
        <f t="shared" si="2"/>
        <v>3.3704258506312978E-2</v>
      </c>
    </row>
    <row r="167" spans="1:3" x14ac:dyDescent="0.4">
      <c r="A167" s="1">
        <v>42675</v>
      </c>
      <c r="B167">
        <v>100.28</v>
      </c>
      <c r="C167">
        <f t="shared" si="2"/>
        <v>3.7987785943484065E-2</v>
      </c>
    </row>
    <row r="168" spans="1:3" x14ac:dyDescent="0.4">
      <c r="A168" s="1">
        <v>42705</v>
      </c>
      <c r="B168">
        <v>103.38</v>
      </c>
      <c r="C168">
        <f t="shared" si="2"/>
        <v>3.0913442361388155E-2</v>
      </c>
    </row>
    <row r="169" spans="1:3" x14ac:dyDescent="0.4">
      <c r="A169" s="1">
        <v>42736</v>
      </c>
      <c r="B169">
        <v>104.63</v>
      </c>
      <c r="C169">
        <f t="shared" si="2"/>
        <v>1.2091313600309572E-2</v>
      </c>
    </row>
    <row r="170" spans="1:3" x14ac:dyDescent="0.4">
      <c r="A170" s="1">
        <v>42767</v>
      </c>
      <c r="B170">
        <v>103.15</v>
      </c>
      <c r="C170">
        <f t="shared" si="2"/>
        <v>-1.4145082672273657E-2</v>
      </c>
    </row>
    <row r="171" spans="1:3" x14ac:dyDescent="0.4">
      <c r="A171" s="1">
        <v>42795</v>
      </c>
      <c r="B171">
        <v>101.79</v>
      </c>
      <c r="C171">
        <f t="shared" si="2"/>
        <v>-1.3184682501211853E-2</v>
      </c>
    </row>
    <row r="172" spans="1:3" x14ac:dyDescent="0.4">
      <c r="A172" s="1">
        <v>42826</v>
      </c>
      <c r="B172">
        <v>102.48</v>
      </c>
      <c r="C172">
        <f t="shared" si="2"/>
        <v>6.7786619510756818E-3</v>
      </c>
    </row>
    <row r="173" spans="1:3" x14ac:dyDescent="0.4">
      <c r="A173" s="1">
        <v>42856</v>
      </c>
      <c r="B173">
        <v>101.26</v>
      </c>
      <c r="C173">
        <f t="shared" si="2"/>
        <v>-1.1904761904761862E-2</v>
      </c>
    </row>
    <row r="174" spans="1:3" x14ac:dyDescent="0.4">
      <c r="A174" s="1">
        <v>42887</v>
      </c>
      <c r="B174">
        <v>101.01</v>
      </c>
      <c r="C174">
        <f t="shared" si="2"/>
        <v>-2.4688919612877447E-3</v>
      </c>
    </row>
    <row r="175" spans="1:3" x14ac:dyDescent="0.4">
      <c r="A175" s="1">
        <v>42917</v>
      </c>
      <c r="B175">
        <v>102.15</v>
      </c>
      <c r="C175">
        <f t="shared" si="2"/>
        <v>1.1286011286011366E-2</v>
      </c>
    </row>
    <row r="176" spans="1:3" x14ac:dyDescent="0.4">
      <c r="A176" s="1">
        <v>42948</v>
      </c>
      <c r="B176">
        <v>102.73</v>
      </c>
      <c r="C176">
        <f t="shared" si="2"/>
        <v>5.6779246206559719E-3</v>
      </c>
    </row>
    <row r="177" spans="1:3" x14ac:dyDescent="0.4">
      <c r="A177" s="1">
        <v>42979</v>
      </c>
      <c r="B177">
        <v>103.91</v>
      </c>
      <c r="C177">
        <f t="shared" si="2"/>
        <v>1.1486420714494239E-2</v>
      </c>
    </row>
    <row r="178" spans="1:3" x14ac:dyDescent="0.4">
      <c r="A178" s="1">
        <v>43009</v>
      </c>
      <c r="B178">
        <v>104.45</v>
      </c>
      <c r="C178">
        <f t="shared" si="2"/>
        <v>5.1968049273409811E-3</v>
      </c>
    </row>
    <row r="179" spans="1:3" x14ac:dyDescent="0.4">
      <c r="A179" s="1">
        <v>43040</v>
      </c>
      <c r="B179">
        <v>102.82</v>
      </c>
      <c r="C179">
        <f t="shared" si="2"/>
        <v>-1.5605552896122643E-2</v>
      </c>
    </row>
    <row r="180" spans="1:3" x14ac:dyDescent="0.4">
      <c r="A180" s="1">
        <v>43070</v>
      </c>
      <c r="B180">
        <v>101.27</v>
      </c>
      <c r="C180">
        <f t="shared" si="2"/>
        <v>-1.5074888154055555E-2</v>
      </c>
    </row>
    <row r="181" spans="1:3" x14ac:dyDescent="0.4">
      <c r="A181" s="1">
        <v>43101</v>
      </c>
      <c r="B181">
        <v>101.04</v>
      </c>
      <c r="C181">
        <f t="shared" si="2"/>
        <v>-2.2711563148019032E-3</v>
      </c>
    </row>
    <row r="182" spans="1:3" x14ac:dyDescent="0.4">
      <c r="A182" s="1">
        <v>43132</v>
      </c>
      <c r="B182">
        <v>102.27</v>
      </c>
      <c r="C182">
        <f t="shared" si="2"/>
        <v>1.217339667458428E-2</v>
      </c>
    </row>
    <row r="183" spans="1:3" x14ac:dyDescent="0.4">
      <c r="A183" s="1">
        <v>43160</v>
      </c>
      <c r="B183">
        <v>100.82</v>
      </c>
      <c r="C183">
        <f t="shared" si="2"/>
        <v>-1.4178155861934161E-2</v>
      </c>
    </row>
    <row r="184" spans="1:3" x14ac:dyDescent="0.4">
      <c r="A184" s="1">
        <v>43191</v>
      </c>
      <c r="B184">
        <v>101</v>
      </c>
      <c r="C184">
        <f t="shared" si="2"/>
        <v>1.7853600476096521E-3</v>
      </c>
    </row>
    <row r="185" spans="1:3" x14ac:dyDescent="0.4">
      <c r="A185" s="1">
        <v>43221</v>
      </c>
      <c r="B185">
        <v>102.75</v>
      </c>
      <c r="C185">
        <f t="shared" si="2"/>
        <v>1.7326732673267342E-2</v>
      </c>
    </row>
    <row r="186" spans="1:3" x14ac:dyDescent="0.4">
      <c r="A186" s="1">
        <v>43252</v>
      </c>
      <c r="B186">
        <v>103.55</v>
      </c>
      <c r="C186">
        <f t="shared" si="2"/>
        <v>7.7858880778589601E-3</v>
      </c>
    </row>
    <row r="187" spans="1:3" x14ac:dyDescent="0.4">
      <c r="A187" s="1">
        <v>43282</v>
      </c>
      <c r="B187">
        <v>106.14</v>
      </c>
      <c r="C187">
        <f t="shared" si="2"/>
        <v>2.5012071463061281E-2</v>
      </c>
    </row>
    <row r="188" spans="1:3" x14ac:dyDescent="0.4">
      <c r="A188" s="1">
        <v>43313</v>
      </c>
      <c r="B188">
        <v>106.09</v>
      </c>
      <c r="C188">
        <f t="shared" si="2"/>
        <v>-4.710759374411122E-4</v>
      </c>
    </row>
    <row r="189" spans="1:3" x14ac:dyDescent="0.4">
      <c r="A189" s="1">
        <v>43344</v>
      </c>
      <c r="B189">
        <v>106.3</v>
      </c>
      <c r="C189">
        <f t="shared" si="2"/>
        <v>1.9794514091808768E-3</v>
      </c>
    </row>
    <row r="190" spans="1:3" x14ac:dyDescent="0.4">
      <c r="A190" s="1">
        <v>43374</v>
      </c>
      <c r="B190">
        <v>106.82</v>
      </c>
      <c r="C190">
        <f t="shared" si="2"/>
        <v>4.8918156161805726E-3</v>
      </c>
    </row>
    <row r="191" spans="1:3" x14ac:dyDescent="0.4">
      <c r="A191" s="1">
        <v>43405</v>
      </c>
      <c r="B191">
        <v>103.48</v>
      </c>
      <c r="C191">
        <f t="shared" si="2"/>
        <v>-3.1267552892716655E-2</v>
      </c>
    </row>
    <row r="192" spans="1:3" x14ac:dyDescent="0.4">
      <c r="A192" s="1">
        <v>43435</v>
      </c>
      <c r="B192">
        <v>100.61</v>
      </c>
      <c r="C192">
        <f t="shared" si="2"/>
        <v>-2.7734827986084287E-2</v>
      </c>
    </row>
    <row r="193" spans="1:3" x14ac:dyDescent="0.4">
      <c r="A193" s="1">
        <v>43466</v>
      </c>
      <c r="B193">
        <v>99.23</v>
      </c>
      <c r="C193">
        <f t="shared" si="2"/>
        <v>-1.3716330384653586E-2</v>
      </c>
    </row>
    <row r="194" spans="1:3" x14ac:dyDescent="0.4">
      <c r="A194" s="1">
        <v>43497</v>
      </c>
      <c r="B194">
        <v>99.65</v>
      </c>
      <c r="C194">
        <f t="shared" si="2"/>
        <v>4.2325909503173609E-3</v>
      </c>
    </row>
    <row r="195" spans="1:3" x14ac:dyDescent="0.4">
      <c r="A195" s="1">
        <v>43525</v>
      </c>
      <c r="B195">
        <v>99.84</v>
      </c>
      <c r="C195">
        <f t="shared" si="2"/>
        <v>1.906673356748545E-3</v>
      </c>
    </row>
    <row r="196" spans="1:3" x14ac:dyDescent="0.4">
      <c r="A196" s="1">
        <v>43556</v>
      </c>
      <c r="B196">
        <v>100.51</v>
      </c>
      <c r="C196">
        <f t="shared" ref="C196:C198" si="3">B196/B195-1</f>
        <v>6.710737179487225E-3</v>
      </c>
    </row>
    <row r="197" spans="1:3" x14ac:dyDescent="0.4">
      <c r="A197" s="1">
        <v>43586</v>
      </c>
      <c r="B197">
        <v>103.07</v>
      </c>
      <c r="C197">
        <f t="shared" si="3"/>
        <v>2.5470102477365364E-2</v>
      </c>
    </row>
    <row r="198" spans="1:3" x14ac:dyDescent="0.4">
      <c r="A198" s="1">
        <v>43617</v>
      </c>
      <c r="B198">
        <v>100.95</v>
      </c>
      <c r="C198">
        <f t="shared" si="3"/>
        <v>-2.0568545648588232E-2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4" sqref="B14"/>
    </sheetView>
  </sheetViews>
  <sheetFormatPr defaultRowHeight="17.399999999999999" x14ac:dyDescent="0.4"/>
  <sheetData>
    <row r="1" spans="1:5" x14ac:dyDescent="0.4">
      <c r="A1" s="2" t="s">
        <v>3</v>
      </c>
      <c r="B1" s="3" t="s">
        <v>16</v>
      </c>
      <c r="C1" s="2"/>
      <c r="D1" s="2"/>
      <c r="E1" s="2"/>
    </row>
    <row r="2" spans="1:5" x14ac:dyDescent="0.4">
      <c r="A2" s="2" t="s">
        <v>4</v>
      </c>
      <c r="B2" s="2" t="s">
        <v>1</v>
      </c>
      <c r="C2" s="2"/>
      <c r="D2" s="2"/>
      <c r="E2" s="2"/>
    </row>
    <row r="3" spans="1:5" x14ac:dyDescent="0.4">
      <c r="A3" s="2" t="s">
        <v>5</v>
      </c>
      <c r="B3" s="6" t="s">
        <v>17</v>
      </c>
      <c r="C3" s="2"/>
      <c r="D3" s="2"/>
      <c r="E3" s="2"/>
    </row>
    <row r="4" spans="1:5" x14ac:dyDescent="0.4">
      <c r="A4" s="2" t="s">
        <v>6</v>
      </c>
      <c r="B4" s="4" t="s">
        <v>7</v>
      </c>
      <c r="C4" s="2"/>
      <c r="D4" s="2"/>
      <c r="E4" s="2"/>
    </row>
    <row r="5" spans="1:5" x14ac:dyDescent="0.4">
      <c r="A5" s="2" t="s">
        <v>8</v>
      </c>
      <c r="B5" s="5" t="s">
        <v>18</v>
      </c>
      <c r="C5" s="2"/>
      <c r="D5" s="2"/>
      <c r="E5" s="2"/>
    </row>
    <row r="6" spans="1:5" x14ac:dyDescent="0.4">
      <c r="A6" s="2" t="s">
        <v>9</v>
      </c>
      <c r="B6" s="2" t="s">
        <v>19</v>
      </c>
      <c r="C6" s="2"/>
      <c r="D6" s="2"/>
      <c r="E6" s="2"/>
    </row>
    <row r="7" spans="1:5" x14ac:dyDescent="0.4">
      <c r="A7" s="2" t="s">
        <v>10</v>
      </c>
      <c r="B7" s="3" t="s">
        <v>11</v>
      </c>
      <c r="C7" s="2"/>
      <c r="D7" s="2"/>
      <c r="E7" s="2"/>
    </row>
    <row r="8" spans="1:5" x14ac:dyDescent="0.4">
      <c r="A8" s="3" t="s">
        <v>12</v>
      </c>
      <c r="B8" s="2" t="s">
        <v>13</v>
      </c>
      <c r="C8" s="2"/>
      <c r="D8" s="2"/>
      <c r="E8" s="2"/>
    </row>
    <row r="9" spans="1:5" x14ac:dyDescent="0.4">
      <c r="A9" s="3"/>
      <c r="B9" s="2"/>
      <c r="C9" s="2"/>
      <c r="D9" s="2"/>
      <c r="E9" s="2"/>
    </row>
    <row r="10" spans="1:5" x14ac:dyDescent="0.4">
      <c r="A10" s="2" t="s">
        <v>0</v>
      </c>
      <c r="B10" s="2" t="s">
        <v>1</v>
      </c>
      <c r="C10" s="2" t="s">
        <v>2</v>
      </c>
      <c r="D10" s="2"/>
      <c r="E10" s="2"/>
    </row>
    <row r="11" spans="1:5" x14ac:dyDescent="0.4">
      <c r="A11" s="3" t="s">
        <v>14</v>
      </c>
      <c r="B11" s="2" t="s">
        <v>20</v>
      </c>
      <c r="C11" s="2" t="s">
        <v>15</v>
      </c>
      <c r="D11" s="2"/>
      <c r="E11" s="2"/>
    </row>
  </sheetData>
  <phoneticPr fontId="18" type="noConversion"/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KR_수출물가지수-EPI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2019-08-07T08:29:43Z</dcterms:created>
  <dcterms:modified xsi:type="dcterms:W3CDTF">2019-08-07T08:29:43Z</dcterms:modified>
</cp:coreProperties>
</file>