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재리\Dropbox\stock\최종본모음\KOSPI0.35LM3DN'MORTGAGE30US', 'SATP', 'ERA', 'USSLIND'2009-07-01_2016-07-01\독립변수\"/>
    </mc:Choice>
  </mc:AlternateContent>
  <xr:revisionPtr revIDLastSave="0" documentId="13_ncr:1_{7ACFD4C1-DCA5-451D-9FC8-54F57B85CB8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KR_환율평균-ERA" sheetId="1" r:id="rId1"/>
    <sheet name="Com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4" i="1" l="1"/>
  <c r="C213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17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</calcChain>
</file>

<file path=xl/sharedStrings.xml><?xml version="1.0" encoding="utf-8"?>
<sst xmlns="http://schemas.openxmlformats.org/spreadsheetml/2006/main" count="27" uniqueCount="24">
  <si>
    <t>DATE</t>
  </si>
  <si>
    <t>매월</t>
    <phoneticPr fontId="18" type="noConversion"/>
  </si>
  <si>
    <t>전월대비 증감율</t>
    <phoneticPr fontId="18" type="noConversion"/>
  </si>
  <si>
    <t xml:space="preserve"> </t>
    <phoneticPr fontId="18" type="noConversion"/>
  </si>
  <si>
    <t>지표명</t>
  </si>
  <si>
    <t>지표약칭</t>
  </si>
  <si>
    <t>개요</t>
  </si>
  <si>
    <t>전망</t>
  </si>
  <si>
    <t>지표소스</t>
  </si>
  <si>
    <t>발표일</t>
  </si>
  <si>
    <t>발표주기</t>
  </si>
  <si>
    <t>마지막 업데이트</t>
  </si>
  <si>
    <t>최근 데이터</t>
  </si>
  <si>
    <t>매월 1일</t>
  </si>
  <si>
    <t>6월</t>
    <phoneticPr fontId="18" type="noConversion"/>
  </si>
  <si>
    <t>ERA</t>
  </si>
  <si>
    <t>ERA</t>
    <phoneticPr fontId="18" type="noConversion"/>
  </si>
  <si>
    <t>ERArate</t>
    <phoneticPr fontId="18" type="noConversion"/>
  </si>
  <si>
    <t>KR_환율평균-ERA</t>
    <phoneticPr fontId="18" type="noConversion"/>
  </si>
  <si>
    <t>USD 비율(자국화폐/US$, 평균) (N.C./US$, Ave)</t>
  </si>
  <si>
    <t>http://kosis.kr/statHtml/statHtml.do?orgId=101&amp;tblId=DT_2CBA3&amp;conn_path=I2</t>
    <phoneticPr fontId="18" type="noConversion"/>
  </si>
  <si>
    <t>7월 19일</t>
    <phoneticPr fontId="18" type="noConversion"/>
  </si>
  <si>
    <t>환율평균</t>
    <phoneticPr fontId="18" type="noConversion"/>
  </si>
  <si>
    <t>익월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</si>
</sst>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2"/>
      <charset val="129"/>
    </font>
    <font>
      <sz val="9"/>
      <color rgb="FF40404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3" fontId="0" fillId="0" borderId="0" xfId="0" applyNumberFormat="1">
      <alignment vertical="center"/>
    </xf>
    <xf numFmtId="176" fontId="20" fillId="0" borderId="0" xfId="0" applyNumberFormat="1" applyFont="1">
      <alignment vertical="center"/>
    </xf>
    <xf numFmtId="0" fontId="23" fillId="0" borderId="0" xfId="0" applyFon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0" fillId="0" borderId="0" xfId="0" applyFont="1">
      <alignment vertical="center"/>
    </xf>
    <xf numFmtId="0" fontId="19" fillId="0" borderId="0" xfId="42">
      <alignment vertical="center"/>
    </xf>
    <xf numFmtId="0" fontId="21" fillId="0" borderId="0" xfId="0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kosis.kr/statHtml/statHtml.do?orgId=101&amp;tblId=DT_2CBA3&amp;conn_path=I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4"/>
  <sheetViews>
    <sheetView tabSelected="1" topLeftCell="A199" workbookViewId="0">
      <selection activeCell="E214" sqref="E214"/>
    </sheetView>
  </sheetViews>
  <sheetFormatPr defaultRowHeight="17.399999999999999" x14ac:dyDescent="0.4"/>
  <cols>
    <col min="1" max="1" width="10.59765625" style="7" customWidth="1"/>
    <col min="2" max="2" width="9.19921875" style="7" bestFit="1" customWidth="1"/>
  </cols>
  <sheetData>
    <row r="1" spans="1:3" x14ac:dyDescent="0.4">
      <c r="A1" s="7" t="s">
        <v>0</v>
      </c>
      <c r="B1" s="7" t="s">
        <v>16</v>
      </c>
      <c r="C1" s="7" t="s">
        <v>17</v>
      </c>
    </row>
    <row r="2" spans="1:3" x14ac:dyDescent="0.4">
      <c r="A2" s="8">
        <v>37165</v>
      </c>
      <c r="B2" s="7">
        <v>1302.625</v>
      </c>
    </row>
    <row r="3" spans="1:3" x14ac:dyDescent="0.4">
      <c r="A3" s="8">
        <v>37196</v>
      </c>
      <c r="B3" s="7">
        <v>1282.24</v>
      </c>
      <c r="C3">
        <f t="shared" ref="C3:C34" si="0">B3/B2-1</f>
        <v>-1.5649169945302743E-2</v>
      </c>
    </row>
    <row r="4" spans="1:3" x14ac:dyDescent="0.4">
      <c r="A4" s="8">
        <v>37226</v>
      </c>
      <c r="B4" s="7">
        <v>1291.8800000000001</v>
      </c>
      <c r="C4">
        <f t="shared" si="0"/>
        <v>7.5180933366609803E-3</v>
      </c>
    </row>
    <row r="5" spans="1:3" x14ac:dyDescent="0.4">
      <c r="A5" s="8">
        <v>37257</v>
      </c>
      <c r="B5" s="7">
        <v>1317.01</v>
      </c>
      <c r="C5">
        <f t="shared" si="0"/>
        <v>1.9452271108771679E-2</v>
      </c>
    </row>
    <row r="6" spans="1:3" x14ac:dyDescent="0.4">
      <c r="A6" s="8">
        <v>37288</v>
      </c>
      <c r="B6" s="7">
        <v>1319.85</v>
      </c>
      <c r="C6">
        <f t="shared" si="0"/>
        <v>2.1563997236162535E-3</v>
      </c>
    </row>
    <row r="7" spans="1:3" x14ac:dyDescent="0.4">
      <c r="A7" s="8">
        <v>37316</v>
      </c>
      <c r="B7" s="7">
        <v>1322.72</v>
      </c>
      <c r="C7">
        <f t="shared" si="0"/>
        <v>2.1744895253248409E-3</v>
      </c>
    </row>
    <row r="8" spans="1:3" x14ac:dyDescent="0.4">
      <c r="A8" s="8">
        <v>37347</v>
      </c>
      <c r="B8" s="7">
        <v>1317.5</v>
      </c>
      <c r="C8">
        <f t="shared" si="0"/>
        <v>-3.9464134510704962E-3</v>
      </c>
    </row>
    <row r="9" spans="1:3" x14ac:dyDescent="0.4">
      <c r="A9" s="8">
        <v>37377</v>
      </c>
      <c r="B9" s="7">
        <v>1261.46</v>
      </c>
      <c r="C9">
        <f t="shared" si="0"/>
        <v>-4.2535104364326393E-2</v>
      </c>
    </row>
    <row r="10" spans="1:3" x14ac:dyDescent="0.4">
      <c r="A10" s="8">
        <v>37408</v>
      </c>
      <c r="B10" s="7">
        <v>1222.08</v>
      </c>
      <c r="C10">
        <f t="shared" si="0"/>
        <v>-3.1217795253119518E-2</v>
      </c>
    </row>
    <row r="11" spans="1:3" x14ac:dyDescent="0.4">
      <c r="A11" s="8">
        <v>37438</v>
      </c>
      <c r="B11" s="7">
        <v>1184.97</v>
      </c>
      <c r="C11">
        <f t="shared" si="0"/>
        <v>-3.0366260801256817E-2</v>
      </c>
    </row>
    <row r="12" spans="1:3" x14ac:dyDescent="0.4">
      <c r="A12" s="8">
        <v>37469</v>
      </c>
      <c r="B12" s="7">
        <v>1197.73</v>
      </c>
      <c r="C12">
        <f t="shared" si="0"/>
        <v>1.0768205102238859E-2</v>
      </c>
    </row>
    <row r="13" spans="1:3" x14ac:dyDescent="0.4">
      <c r="A13" s="8">
        <v>37500</v>
      </c>
      <c r="B13" s="7">
        <v>1210.26</v>
      </c>
      <c r="C13">
        <f t="shared" si="0"/>
        <v>1.046145625474848E-2</v>
      </c>
    </row>
    <row r="14" spans="1:3" x14ac:dyDescent="0.4">
      <c r="A14" s="8">
        <v>37530</v>
      </c>
      <c r="B14" s="7">
        <v>1240.7</v>
      </c>
      <c r="C14">
        <f t="shared" si="0"/>
        <v>2.5151620312990675E-2</v>
      </c>
    </row>
    <row r="15" spans="1:3" x14ac:dyDescent="0.4">
      <c r="A15" s="8">
        <v>37561</v>
      </c>
      <c r="B15" s="7">
        <v>1211.3699999999999</v>
      </c>
      <c r="C15">
        <f t="shared" si="0"/>
        <v>-2.3639880712501116E-2</v>
      </c>
    </row>
    <row r="16" spans="1:3" x14ac:dyDescent="0.4">
      <c r="A16" s="8">
        <v>37591</v>
      </c>
      <c r="B16" s="7">
        <v>1207.4100000000001</v>
      </c>
      <c r="C16">
        <f t="shared" si="0"/>
        <v>-3.2690259788502596E-3</v>
      </c>
    </row>
    <row r="17" spans="1:3" x14ac:dyDescent="0.4">
      <c r="A17" s="8">
        <v>37622</v>
      </c>
      <c r="B17" s="7">
        <v>1178.3800000000001</v>
      </c>
      <c r="C17">
        <f t="shared" si="0"/>
        <v>-2.4043199907239465E-2</v>
      </c>
    </row>
    <row r="18" spans="1:3" x14ac:dyDescent="0.4">
      <c r="A18" s="8">
        <v>37653</v>
      </c>
      <c r="B18" s="7">
        <v>1191.95</v>
      </c>
      <c r="C18">
        <f t="shared" si="0"/>
        <v>1.1515809840628499E-2</v>
      </c>
    </row>
    <row r="19" spans="1:3" x14ac:dyDescent="0.4">
      <c r="A19" s="8">
        <v>37681</v>
      </c>
      <c r="B19" s="7">
        <v>1236.6600000000001</v>
      </c>
      <c r="C19">
        <f t="shared" si="0"/>
        <v>3.7509962666219199E-2</v>
      </c>
    </row>
    <row r="20" spans="1:3" x14ac:dyDescent="0.4">
      <c r="A20" s="8">
        <v>37712</v>
      </c>
      <c r="B20" s="7">
        <v>1230.54</v>
      </c>
      <c r="C20">
        <f t="shared" si="0"/>
        <v>-4.9488137402359245E-3</v>
      </c>
    </row>
    <row r="21" spans="1:3" x14ac:dyDescent="0.4">
      <c r="A21" s="8">
        <v>37742</v>
      </c>
      <c r="B21" s="7">
        <v>1199.6600000000001</v>
      </c>
      <c r="C21">
        <f t="shared" si="0"/>
        <v>-2.5094673883010565E-2</v>
      </c>
    </row>
    <row r="22" spans="1:3" x14ac:dyDescent="0.4">
      <c r="A22" s="8">
        <v>37773</v>
      </c>
      <c r="B22" s="7">
        <v>1193.45</v>
      </c>
      <c r="C22">
        <f t="shared" si="0"/>
        <v>-5.1764666655552682E-3</v>
      </c>
    </row>
    <row r="23" spans="1:3" x14ac:dyDescent="0.4">
      <c r="A23" s="8">
        <v>37803</v>
      </c>
      <c r="B23" s="7">
        <v>1180.44</v>
      </c>
      <c r="C23">
        <f t="shared" si="0"/>
        <v>-1.0901168880137369E-2</v>
      </c>
    </row>
    <row r="24" spans="1:3" x14ac:dyDescent="0.4">
      <c r="A24" s="8">
        <v>37834</v>
      </c>
      <c r="B24" s="7">
        <v>1178.4000000000001</v>
      </c>
      <c r="C24">
        <f t="shared" si="0"/>
        <v>-1.7281691572633706E-3</v>
      </c>
    </row>
    <row r="25" spans="1:3" x14ac:dyDescent="0.4">
      <c r="A25" s="8">
        <v>37865</v>
      </c>
      <c r="B25" s="7">
        <v>1164.1300000000001</v>
      </c>
      <c r="C25">
        <f t="shared" si="0"/>
        <v>-1.21096401900882E-2</v>
      </c>
    </row>
    <row r="26" spans="1:3" x14ac:dyDescent="0.4">
      <c r="A26" s="8">
        <v>37895</v>
      </c>
      <c r="B26" s="7">
        <v>1167.8699999999999</v>
      </c>
      <c r="C26">
        <f t="shared" si="0"/>
        <v>3.2126996125860785E-3</v>
      </c>
    </row>
    <row r="27" spans="1:3" x14ac:dyDescent="0.4">
      <c r="A27" s="8">
        <v>37926</v>
      </c>
      <c r="B27" s="7">
        <v>1185.99</v>
      </c>
      <c r="C27">
        <f t="shared" si="0"/>
        <v>1.5515425518251247E-2</v>
      </c>
    </row>
    <row r="28" spans="1:3" x14ac:dyDescent="0.4">
      <c r="A28" s="8">
        <v>37956</v>
      </c>
      <c r="B28" s="7">
        <v>1191.9000000000001</v>
      </c>
      <c r="C28">
        <f t="shared" si="0"/>
        <v>4.9831786102749742E-3</v>
      </c>
    </row>
    <row r="29" spans="1:3" x14ac:dyDescent="0.4">
      <c r="A29" s="8">
        <v>37987</v>
      </c>
      <c r="B29" s="7">
        <v>1182.23</v>
      </c>
      <c r="C29">
        <f t="shared" si="0"/>
        <v>-8.113096736303449E-3</v>
      </c>
    </row>
    <row r="30" spans="1:3" x14ac:dyDescent="0.4">
      <c r="A30" s="8">
        <v>38018</v>
      </c>
      <c r="B30" s="7">
        <v>1166.18</v>
      </c>
      <c r="C30">
        <f t="shared" si="0"/>
        <v>-1.3576038503506083E-2</v>
      </c>
    </row>
    <row r="31" spans="1:3" x14ac:dyDescent="0.4">
      <c r="A31" s="8">
        <v>38047</v>
      </c>
      <c r="B31" s="7">
        <v>1165.1199999999999</v>
      </c>
      <c r="C31">
        <f t="shared" si="0"/>
        <v>-9.0895059081808061E-4</v>
      </c>
    </row>
    <row r="32" spans="1:3" x14ac:dyDescent="0.4">
      <c r="A32" s="8">
        <v>38078</v>
      </c>
      <c r="B32" s="7">
        <v>1152.03</v>
      </c>
      <c r="C32">
        <f t="shared" si="0"/>
        <v>-1.1234894259818717E-2</v>
      </c>
    </row>
    <row r="33" spans="1:3" x14ac:dyDescent="0.4">
      <c r="A33" s="8">
        <v>38108</v>
      </c>
      <c r="B33" s="7">
        <v>1176.24</v>
      </c>
      <c r="C33">
        <f t="shared" si="0"/>
        <v>2.1015077732350784E-2</v>
      </c>
    </row>
    <row r="34" spans="1:3" x14ac:dyDescent="0.4">
      <c r="A34" s="8">
        <v>38139</v>
      </c>
      <c r="B34" s="7">
        <v>1158.5899999999999</v>
      </c>
      <c r="C34">
        <f t="shared" si="0"/>
        <v>-1.5005441066449077E-2</v>
      </c>
    </row>
    <row r="35" spans="1:3" x14ac:dyDescent="0.4">
      <c r="A35" s="8">
        <v>38169</v>
      </c>
      <c r="B35" s="7">
        <v>1158.19</v>
      </c>
      <c r="C35">
        <f t="shared" ref="C35:C66" si="1">B35/B34-1</f>
        <v>-3.4524724017970243E-4</v>
      </c>
    </row>
    <row r="36" spans="1:3" x14ac:dyDescent="0.4">
      <c r="A36" s="8">
        <v>38200</v>
      </c>
      <c r="B36" s="7">
        <v>1158.0999999999999</v>
      </c>
      <c r="C36">
        <f t="shared" si="1"/>
        <v>-7.770745732582629E-5</v>
      </c>
    </row>
    <row r="37" spans="1:3" x14ac:dyDescent="0.4">
      <c r="A37" s="8">
        <v>38231</v>
      </c>
      <c r="B37" s="7">
        <v>1147.8</v>
      </c>
      <c r="C37">
        <f t="shared" si="1"/>
        <v>-8.8938779034625215E-3</v>
      </c>
    </row>
    <row r="38" spans="1:3" x14ac:dyDescent="0.4">
      <c r="A38" s="8">
        <v>38261</v>
      </c>
      <c r="B38" s="7">
        <v>1141.99</v>
      </c>
      <c r="C38">
        <f t="shared" si="1"/>
        <v>-5.0618574664574867E-3</v>
      </c>
    </row>
    <row r="39" spans="1:3" x14ac:dyDescent="0.4">
      <c r="A39" s="8">
        <v>38292</v>
      </c>
      <c r="B39" s="7">
        <v>1086.56</v>
      </c>
      <c r="C39">
        <f t="shared" si="1"/>
        <v>-4.8538078266885054E-2</v>
      </c>
    </row>
    <row r="40" spans="1:3" x14ac:dyDescent="0.4">
      <c r="A40" s="8">
        <v>38322</v>
      </c>
      <c r="B40" s="7">
        <v>1050.8</v>
      </c>
      <c r="C40">
        <f t="shared" si="1"/>
        <v>-3.2911206007951721E-2</v>
      </c>
    </row>
    <row r="41" spans="1:3" x14ac:dyDescent="0.4">
      <c r="A41" s="8">
        <v>38353</v>
      </c>
      <c r="B41" s="7">
        <v>1038.1300000000001</v>
      </c>
      <c r="C41">
        <f t="shared" si="1"/>
        <v>-1.205748001522633E-2</v>
      </c>
    </row>
    <row r="42" spans="1:3" x14ac:dyDescent="0.4">
      <c r="A42" s="8">
        <v>38384</v>
      </c>
      <c r="B42" s="7">
        <v>1020.51</v>
      </c>
      <c r="C42">
        <f t="shared" si="1"/>
        <v>-1.6972826139308284E-2</v>
      </c>
    </row>
    <row r="43" spans="1:3" x14ac:dyDescent="0.4">
      <c r="A43" s="8">
        <v>38412</v>
      </c>
      <c r="B43" s="7">
        <v>1008.01</v>
      </c>
      <c r="C43">
        <f t="shared" si="1"/>
        <v>-1.2248777571998271E-2</v>
      </c>
    </row>
    <row r="44" spans="1:3" x14ac:dyDescent="0.4">
      <c r="A44" s="8">
        <v>38443</v>
      </c>
      <c r="B44" s="7">
        <v>1009.73</v>
      </c>
      <c r="C44">
        <f t="shared" si="1"/>
        <v>1.7063322784496293E-3</v>
      </c>
    </row>
    <row r="45" spans="1:3" x14ac:dyDescent="0.4">
      <c r="A45" s="8">
        <v>38473</v>
      </c>
      <c r="B45" s="7">
        <v>1002.42</v>
      </c>
      <c r="C45">
        <f t="shared" si="1"/>
        <v>-7.2395590900538043E-3</v>
      </c>
    </row>
    <row r="46" spans="1:3" x14ac:dyDescent="0.4">
      <c r="A46" s="8">
        <v>38504</v>
      </c>
      <c r="B46" s="7">
        <v>1012.18</v>
      </c>
      <c r="C46">
        <f t="shared" si="1"/>
        <v>9.7364378204745083E-3</v>
      </c>
    </row>
    <row r="47" spans="1:3" x14ac:dyDescent="0.4">
      <c r="A47" s="8">
        <v>38534</v>
      </c>
      <c r="B47" s="7">
        <v>1037.5</v>
      </c>
      <c r="C47">
        <f t="shared" si="1"/>
        <v>2.5015313481791868E-2</v>
      </c>
    </row>
    <row r="48" spans="1:3" x14ac:dyDescent="0.4">
      <c r="A48" s="8">
        <v>38565</v>
      </c>
      <c r="B48" s="7">
        <v>1021.53</v>
      </c>
      <c r="C48">
        <f t="shared" si="1"/>
        <v>-1.5392771084337342E-2</v>
      </c>
    </row>
    <row r="49" spans="1:3" x14ac:dyDescent="0.4">
      <c r="A49" s="8">
        <v>38596</v>
      </c>
      <c r="B49" s="7">
        <v>1029.5</v>
      </c>
      <c r="C49">
        <f t="shared" si="1"/>
        <v>7.8020224565114038E-3</v>
      </c>
    </row>
    <row r="50" spans="1:3" x14ac:dyDescent="0.4">
      <c r="A50" s="8">
        <v>38626</v>
      </c>
      <c r="B50" s="7">
        <v>1046.2</v>
      </c>
      <c r="C50">
        <f t="shared" si="1"/>
        <v>1.6221466731423106E-2</v>
      </c>
    </row>
    <row r="51" spans="1:3" x14ac:dyDescent="0.4">
      <c r="A51" s="8">
        <v>38657</v>
      </c>
      <c r="B51" s="7">
        <v>1040.57</v>
      </c>
      <c r="C51">
        <f t="shared" si="1"/>
        <v>-5.3813802332250971E-3</v>
      </c>
    </row>
    <row r="52" spans="1:3" x14ac:dyDescent="0.4">
      <c r="A52" s="8">
        <v>38687</v>
      </c>
      <c r="B52" s="7">
        <v>1023.12</v>
      </c>
      <c r="C52">
        <f t="shared" si="1"/>
        <v>-1.6769655092881752E-2</v>
      </c>
    </row>
    <row r="53" spans="1:3" x14ac:dyDescent="0.4">
      <c r="A53" s="8">
        <v>38718</v>
      </c>
      <c r="B53" s="7">
        <v>983.76</v>
      </c>
      <c r="C53">
        <f t="shared" si="1"/>
        <v>-3.8470560638048323E-2</v>
      </c>
    </row>
    <row r="54" spans="1:3" x14ac:dyDescent="0.4">
      <c r="A54" s="8">
        <v>38749</v>
      </c>
      <c r="B54" s="7">
        <v>969.96</v>
      </c>
      <c r="C54">
        <f t="shared" si="1"/>
        <v>-1.4027811661380785E-2</v>
      </c>
    </row>
    <row r="55" spans="1:3" x14ac:dyDescent="0.4">
      <c r="A55" s="8">
        <v>38777</v>
      </c>
      <c r="B55" s="7">
        <v>975.34</v>
      </c>
      <c r="C55">
        <f t="shared" si="1"/>
        <v>5.5466204791949636E-3</v>
      </c>
    </row>
    <row r="56" spans="1:3" x14ac:dyDescent="0.4">
      <c r="A56" s="8">
        <v>38808</v>
      </c>
      <c r="B56" s="7">
        <v>952.92</v>
      </c>
      <c r="C56">
        <f t="shared" si="1"/>
        <v>-2.2986855865646971E-2</v>
      </c>
    </row>
    <row r="57" spans="1:3" x14ac:dyDescent="0.4">
      <c r="A57" s="8">
        <v>38838</v>
      </c>
      <c r="B57" s="7">
        <v>941.21</v>
      </c>
      <c r="C57">
        <f t="shared" si="1"/>
        <v>-1.2288544683708991E-2</v>
      </c>
    </row>
    <row r="58" spans="1:3" x14ac:dyDescent="0.4">
      <c r="A58" s="8">
        <v>38869</v>
      </c>
      <c r="B58" s="7">
        <v>955.17600000000004</v>
      </c>
      <c r="C58">
        <f t="shared" si="1"/>
        <v>1.4838346383910128E-2</v>
      </c>
    </row>
    <row r="59" spans="1:3" x14ac:dyDescent="0.4">
      <c r="A59" s="8">
        <v>38899</v>
      </c>
      <c r="B59" s="7">
        <v>950.56</v>
      </c>
      <c r="C59">
        <f t="shared" si="1"/>
        <v>-4.8326172349389962E-3</v>
      </c>
    </row>
    <row r="60" spans="1:3" x14ac:dyDescent="0.4">
      <c r="A60" s="8">
        <v>38930</v>
      </c>
      <c r="B60" s="7">
        <v>961.02</v>
      </c>
      <c r="C60">
        <f t="shared" si="1"/>
        <v>1.1004039723952141E-2</v>
      </c>
    </row>
    <row r="61" spans="1:3" x14ac:dyDescent="0.4">
      <c r="A61" s="8">
        <v>38961</v>
      </c>
      <c r="B61" s="7">
        <v>952.77</v>
      </c>
      <c r="C61">
        <f t="shared" si="1"/>
        <v>-8.5846288318661701E-3</v>
      </c>
    </row>
    <row r="62" spans="1:3" x14ac:dyDescent="0.4">
      <c r="A62" s="8">
        <v>38991</v>
      </c>
      <c r="B62" s="7">
        <v>954.17</v>
      </c>
      <c r="C62">
        <f t="shared" si="1"/>
        <v>1.469399750201994E-3</v>
      </c>
    </row>
    <row r="63" spans="1:3" x14ac:dyDescent="0.4">
      <c r="A63" s="8">
        <v>39022</v>
      </c>
      <c r="B63" s="7">
        <v>935.52</v>
      </c>
      <c r="C63">
        <f t="shared" si="1"/>
        <v>-1.9545783246172066E-2</v>
      </c>
    </row>
    <row r="64" spans="1:3" x14ac:dyDescent="0.4">
      <c r="A64" s="8">
        <v>39052</v>
      </c>
      <c r="B64" s="7">
        <v>925.08</v>
      </c>
      <c r="C64">
        <f t="shared" si="1"/>
        <v>-1.1159569009748571E-2</v>
      </c>
    </row>
    <row r="65" spans="1:3" x14ac:dyDescent="0.4">
      <c r="A65" s="8">
        <v>39083</v>
      </c>
      <c r="B65" s="7">
        <v>936.9</v>
      </c>
      <c r="C65">
        <f t="shared" si="1"/>
        <v>1.277727331690226E-2</v>
      </c>
    </row>
    <row r="66" spans="1:3" x14ac:dyDescent="0.4">
      <c r="A66" s="8">
        <v>39114</v>
      </c>
      <c r="B66" s="7">
        <v>937.17</v>
      </c>
      <c r="C66">
        <f t="shared" si="1"/>
        <v>2.8818443804023985E-4</v>
      </c>
    </row>
    <row r="67" spans="1:3" x14ac:dyDescent="0.4">
      <c r="A67" s="8">
        <v>39142</v>
      </c>
      <c r="B67" s="7">
        <v>943.23</v>
      </c>
      <c r="C67">
        <f t="shared" ref="C67:C98" si="2">B67/B66-1</f>
        <v>6.4662761291975901E-3</v>
      </c>
    </row>
    <row r="68" spans="1:3" x14ac:dyDescent="0.4">
      <c r="A68" s="8">
        <v>39173</v>
      </c>
      <c r="B68" s="7">
        <v>930.95</v>
      </c>
      <c r="C68">
        <f t="shared" si="2"/>
        <v>-1.3019093964356521E-2</v>
      </c>
    </row>
    <row r="69" spans="1:3" x14ac:dyDescent="0.4">
      <c r="A69" s="8">
        <v>39203</v>
      </c>
      <c r="B69" s="7">
        <v>927.39</v>
      </c>
      <c r="C69">
        <f t="shared" si="2"/>
        <v>-3.8240507008969749E-3</v>
      </c>
    </row>
    <row r="70" spans="1:3" x14ac:dyDescent="0.4">
      <c r="A70" s="8">
        <v>39234</v>
      </c>
      <c r="B70" s="7">
        <v>927.50699999999995</v>
      </c>
      <c r="C70">
        <f t="shared" si="2"/>
        <v>1.261605149935896E-4</v>
      </c>
    </row>
    <row r="71" spans="1:3" x14ac:dyDescent="0.4">
      <c r="A71" s="8">
        <v>39264</v>
      </c>
      <c r="B71" s="7">
        <v>918.45</v>
      </c>
      <c r="C71">
        <f t="shared" si="2"/>
        <v>-9.7648858714811659E-3</v>
      </c>
    </row>
    <row r="72" spans="1:3" x14ac:dyDescent="0.4">
      <c r="A72" s="8">
        <v>39295</v>
      </c>
      <c r="B72" s="7">
        <v>934.92</v>
      </c>
      <c r="C72">
        <f t="shared" si="2"/>
        <v>1.7932386085252272E-2</v>
      </c>
    </row>
    <row r="73" spans="1:3" x14ac:dyDescent="0.4">
      <c r="A73" s="8">
        <v>39326</v>
      </c>
      <c r="B73" s="7">
        <v>930.89</v>
      </c>
      <c r="C73">
        <f t="shared" si="2"/>
        <v>-4.3105292431437903E-3</v>
      </c>
    </row>
    <row r="74" spans="1:3" x14ac:dyDescent="0.4">
      <c r="A74" s="8">
        <v>39356</v>
      </c>
      <c r="B74" s="7">
        <v>914.81</v>
      </c>
      <c r="C74">
        <f t="shared" si="2"/>
        <v>-1.7273791747682399E-2</v>
      </c>
    </row>
    <row r="75" spans="1:3" x14ac:dyDescent="0.4">
      <c r="A75" s="8">
        <v>39387</v>
      </c>
      <c r="B75" s="7">
        <v>918.11</v>
      </c>
      <c r="C75">
        <f t="shared" si="2"/>
        <v>3.6073064352162287E-3</v>
      </c>
    </row>
    <row r="76" spans="1:3" x14ac:dyDescent="0.4">
      <c r="A76" s="8">
        <v>39417</v>
      </c>
      <c r="B76" s="7">
        <v>930.76</v>
      </c>
      <c r="C76">
        <f t="shared" si="2"/>
        <v>1.3778305431811022E-2</v>
      </c>
    </row>
    <row r="77" spans="1:3" x14ac:dyDescent="0.4">
      <c r="A77" s="8">
        <v>39448</v>
      </c>
      <c r="B77" s="7">
        <v>942.72</v>
      </c>
      <c r="C77">
        <f t="shared" si="2"/>
        <v>1.2849714212041841E-2</v>
      </c>
    </row>
    <row r="78" spans="1:3" x14ac:dyDescent="0.4">
      <c r="A78" s="8">
        <v>39479</v>
      </c>
      <c r="B78" s="7">
        <v>944.42</v>
      </c>
      <c r="C78">
        <f t="shared" si="2"/>
        <v>1.8032926001356753E-3</v>
      </c>
    </row>
    <row r="79" spans="1:3" x14ac:dyDescent="0.4">
      <c r="A79" s="8">
        <v>39508</v>
      </c>
      <c r="B79" s="7">
        <v>982.51</v>
      </c>
      <c r="C79">
        <f t="shared" si="2"/>
        <v>4.0331632112831084E-2</v>
      </c>
    </row>
    <row r="80" spans="1:3" x14ac:dyDescent="0.4">
      <c r="A80" s="8">
        <v>39539</v>
      </c>
      <c r="B80" s="7">
        <v>987.24</v>
      </c>
      <c r="C80">
        <f t="shared" si="2"/>
        <v>4.8142003643729669E-3</v>
      </c>
    </row>
    <row r="81" spans="1:3" x14ac:dyDescent="0.4">
      <c r="A81" s="8">
        <v>39569</v>
      </c>
      <c r="B81" s="7">
        <v>1038.21</v>
      </c>
      <c r="C81">
        <f t="shared" si="2"/>
        <v>5.1628783274583645E-2</v>
      </c>
    </row>
    <row r="82" spans="1:3" x14ac:dyDescent="0.4">
      <c r="A82" s="8">
        <v>39600</v>
      </c>
      <c r="B82" s="7">
        <v>1031.07</v>
      </c>
      <c r="C82">
        <f t="shared" si="2"/>
        <v>-6.8772213713989006E-3</v>
      </c>
    </row>
    <row r="83" spans="1:3" x14ac:dyDescent="0.4">
      <c r="A83" s="8">
        <v>39630</v>
      </c>
      <c r="B83" s="7">
        <v>1018.18</v>
      </c>
      <c r="C83">
        <f t="shared" si="2"/>
        <v>-1.2501576032665107E-2</v>
      </c>
    </row>
    <row r="84" spans="1:3" x14ac:dyDescent="0.4">
      <c r="A84" s="8">
        <v>39661</v>
      </c>
      <c r="B84" s="7">
        <v>1047.1099999999999</v>
      </c>
      <c r="C84">
        <f t="shared" si="2"/>
        <v>2.8413443595434851E-2</v>
      </c>
    </row>
    <row r="85" spans="1:3" x14ac:dyDescent="0.4">
      <c r="A85" s="8">
        <v>39692</v>
      </c>
      <c r="B85" s="7">
        <v>1136.6400000000001</v>
      </c>
      <c r="C85">
        <f t="shared" si="2"/>
        <v>8.5502000744907658E-2</v>
      </c>
    </row>
    <row r="86" spans="1:3" x14ac:dyDescent="0.4">
      <c r="A86" s="8">
        <v>39722</v>
      </c>
      <c r="B86" s="7">
        <v>1326.85</v>
      </c>
      <c r="C86">
        <f t="shared" si="2"/>
        <v>0.16734410191441418</v>
      </c>
    </row>
    <row r="87" spans="1:3" x14ac:dyDescent="0.4">
      <c r="A87" s="8">
        <v>39753</v>
      </c>
      <c r="B87" s="7">
        <v>1400.81</v>
      </c>
      <c r="C87">
        <f t="shared" si="2"/>
        <v>5.5741040810943332E-2</v>
      </c>
    </row>
    <row r="88" spans="1:3" x14ac:dyDescent="0.4">
      <c r="A88" s="8">
        <v>39783</v>
      </c>
      <c r="B88" s="7">
        <v>1368.8</v>
      </c>
      <c r="C88">
        <f t="shared" si="2"/>
        <v>-2.2851064741114091E-2</v>
      </c>
    </row>
    <row r="89" spans="1:3" x14ac:dyDescent="0.4">
      <c r="A89" s="8">
        <v>39814</v>
      </c>
      <c r="B89" s="7">
        <v>1354.68</v>
      </c>
      <c r="C89">
        <f t="shared" si="2"/>
        <v>-1.0315604909409637E-2</v>
      </c>
    </row>
    <row r="90" spans="1:3" x14ac:dyDescent="0.4">
      <c r="A90" s="8">
        <v>39845</v>
      </c>
      <c r="B90" s="7">
        <v>1440.19</v>
      </c>
      <c r="C90">
        <f t="shared" si="2"/>
        <v>6.3121918091357365E-2</v>
      </c>
    </row>
    <row r="91" spans="1:3" x14ac:dyDescent="0.4">
      <c r="A91" s="8">
        <v>39873</v>
      </c>
      <c r="B91" s="7">
        <v>1453.35</v>
      </c>
      <c r="C91">
        <f t="shared" si="2"/>
        <v>9.1376832223524218E-3</v>
      </c>
    </row>
    <row r="92" spans="1:3" x14ac:dyDescent="0.4">
      <c r="A92" s="8">
        <v>39904</v>
      </c>
      <c r="B92" s="7">
        <v>1336.28</v>
      </c>
      <c r="C92">
        <f t="shared" si="2"/>
        <v>-8.0551828534076386E-2</v>
      </c>
    </row>
    <row r="93" spans="1:3" x14ac:dyDescent="0.4">
      <c r="A93" s="8">
        <v>39934</v>
      </c>
      <c r="B93" s="7">
        <v>1255.6199999999999</v>
      </c>
      <c r="C93">
        <f t="shared" si="2"/>
        <v>-6.0361600862094855E-2</v>
      </c>
    </row>
    <row r="94" spans="1:3" x14ac:dyDescent="0.4">
      <c r="A94" s="8">
        <v>39965</v>
      </c>
      <c r="B94" s="7">
        <v>1262.28</v>
      </c>
      <c r="C94">
        <f t="shared" si="2"/>
        <v>5.3041525302242043E-3</v>
      </c>
    </row>
    <row r="95" spans="1:3" x14ac:dyDescent="0.4">
      <c r="A95" s="8">
        <v>39995</v>
      </c>
      <c r="B95" s="7">
        <v>1261.96</v>
      </c>
      <c r="C95">
        <f t="shared" si="2"/>
        <v>-2.5350952245140057E-4</v>
      </c>
    </row>
    <row r="96" spans="1:3" x14ac:dyDescent="0.4">
      <c r="A96" s="8">
        <v>40026</v>
      </c>
      <c r="B96" s="7">
        <v>1239.69</v>
      </c>
      <c r="C96">
        <f t="shared" si="2"/>
        <v>-1.7647152049193315E-2</v>
      </c>
    </row>
    <row r="97" spans="1:3" x14ac:dyDescent="0.4">
      <c r="A97" s="8">
        <v>40057</v>
      </c>
      <c r="B97" s="7">
        <v>1215</v>
      </c>
      <c r="C97">
        <f t="shared" si="2"/>
        <v>-1.9916269389928187E-2</v>
      </c>
    </row>
    <row r="98" spans="1:3" x14ac:dyDescent="0.4">
      <c r="A98" s="8">
        <v>40087</v>
      </c>
      <c r="B98" s="7">
        <v>1174.8</v>
      </c>
      <c r="C98">
        <f t="shared" si="2"/>
        <v>-3.308641975308646E-2</v>
      </c>
    </row>
    <row r="99" spans="1:3" x14ac:dyDescent="0.4">
      <c r="A99" s="8">
        <v>40118</v>
      </c>
      <c r="B99" s="7">
        <v>1163.18</v>
      </c>
      <c r="C99">
        <f t="shared" ref="C99:C130" si="3">B99/B98-1</f>
        <v>-9.8910452843036234E-3</v>
      </c>
    </row>
    <row r="100" spans="1:3" x14ac:dyDescent="0.4">
      <c r="A100" s="8">
        <v>40148</v>
      </c>
      <c r="B100" s="7">
        <v>1166.1300000000001</v>
      </c>
      <c r="C100">
        <f t="shared" si="3"/>
        <v>2.5361508966799118E-3</v>
      </c>
    </row>
    <row r="101" spans="1:3" x14ac:dyDescent="0.4">
      <c r="A101" s="8">
        <v>40179</v>
      </c>
      <c r="B101" s="7">
        <v>1138.77</v>
      </c>
      <c r="C101">
        <f t="shared" si="3"/>
        <v>-2.3462221193177535E-2</v>
      </c>
    </row>
    <row r="102" spans="1:3" x14ac:dyDescent="0.4">
      <c r="A102" s="8">
        <v>40210</v>
      </c>
      <c r="B102" s="7">
        <v>1156.83</v>
      </c>
      <c r="C102">
        <f t="shared" si="3"/>
        <v>1.5859216523090636E-2</v>
      </c>
    </row>
    <row r="103" spans="1:3" x14ac:dyDescent="0.4">
      <c r="A103" s="8">
        <v>40238</v>
      </c>
      <c r="B103" s="7">
        <v>1136.1099999999999</v>
      </c>
      <c r="C103">
        <f t="shared" si="3"/>
        <v>-1.791101544738638E-2</v>
      </c>
    </row>
    <row r="104" spans="1:3" x14ac:dyDescent="0.4">
      <c r="A104" s="8">
        <v>40269</v>
      </c>
      <c r="B104" s="7">
        <v>1115.71</v>
      </c>
      <c r="C104">
        <f t="shared" si="3"/>
        <v>-1.7956007780936534E-2</v>
      </c>
    </row>
    <row r="105" spans="1:3" x14ac:dyDescent="0.4">
      <c r="A105" s="8">
        <v>40299</v>
      </c>
      <c r="B105" s="7">
        <v>1168.4100000000001</v>
      </c>
      <c r="C105">
        <f t="shared" si="3"/>
        <v>4.7234496419320537E-2</v>
      </c>
    </row>
    <row r="106" spans="1:3" x14ac:dyDescent="0.4">
      <c r="A106" s="8">
        <v>40330</v>
      </c>
      <c r="B106" s="7">
        <v>1212.4949999999999</v>
      </c>
      <c r="C106">
        <f t="shared" si="3"/>
        <v>3.773076231802186E-2</v>
      </c>
    </row>
    <row r="107" spans="1:3" x14ac:dyDescent="0.4">
      <c r="A107" s="8">
        <v>40360</v>
      </c>
      <c r="B107" s="7">
        <v>1204.94</v>
      </c>
      <c r="C107">
        <f t="shared" si="3"/>
        <v>-6.2309535297051521E-3</v>
      </c>
    </row>
    <row r="108" spans="1:3" x14ac:dyDescent="0.4">
      <c r="A108" s="8">
        <v>40391</v>
      </c>
      <c r="B108" s="7">
        <v>1179.9860000000001</v>
      </c>
      <c r="C108">
        <f t="shared" si="3"/>
        <v>-2.0709744883562586E-2</v>
      </c>
    </row>
    <row r="109" spans="1:3" x14ac:dyDescent="0.4">
      <c r="A109" s="8">
        <v>40422</v>
      </c>
      <c r="B109" s="7">
        <v>1162.94</v>
      </c>
      <c r="C109">
        <f t="shared" si="3"/>
        <v>-1.4445934104302949E-2</v>
      </c>
    </row>
    <row r="110" spans="1:3" x14ac:dyDescent="0.4">
      <c r="A110" s="8">
        <v>40452</v>
      </c>
      <c r="B110" s="7">
        <v>1122.23</v>
      </c>
      <c r="C110">
        <f t="shared" si="3"/>
        <v>-3.5006105216090266E-2</v>
      </c>
    </row>
    <row r="111" spans="1:3" x14ac:dyDescent="0.4">
      <c r="A111" s="8">
        <v>40483</v>
      </c>
      <c r="B111" s="7">
        <v>1128.08</v>
      </c>
      <c r="C111">
        <f t="shared" si="3"/>
        <v>5.2128351585680743E-3</v>
      </c>
    </row>
    <row r="112" spans="1:3" x14ac:dyDescent="0.4">
      <c r="A112" s="8">
        <v>40513</v>
      </c>
      <c r="B112" s="7">
        <v>1146.23</v>
      </c>
      <c r="C112">
        <f t="shared" si="3"/>
        <v>1.6089284447911467E-2</v>
      </c>
    </row>
    <row r="113" spans="1:3" x14ac:dyDescent="0.4">
      <c r="A113" s="8">
        <v>40544</v>
      </c>
      <c r="B113" s="7">
        <v>1119.43</v>
      </c>
      <c r="C113">
        <f t="shared" si="3"/>
        <v>-2.3380996833096246E-2</v>
      </c>
    </row>
    <row r="114" spans="1:3" x14ac:dyDescent="0.4">
      <c r="A114" s="8">
        <v>40575</v>
      </c>
      <c r="B114" s="7">
        <v>1119.51</v>
      </c>
      <c r="C114">
        <f t="shared" si="3"/>
        <v>7.1464941979293428E-5</v>
      </c>
    </row>
    <row r="115" spans="1:3" x14ac:dyDescent="0.4">
      <c r="A115" s="8">
        <v>40603</v>
      </c>
      <c r="B115" s="7">
        <v>1120.4459999999999</v>
      </c>
      <c r="C115">
        <f t="shared" si="3"/>
        <v>8.360800707452043E-4</v>
      </c>
    </row>
    <row r="116" spans="1:3" x14ac:dyDescent="0.4">
      <c r="A116" s="8">
        <v>40634</v>
      </c>
      <c r="B116" s="7">
        <v>1084.83</v>
      </c>
      <c r="C116">
        <f t="shared" si="3"/>
        <v>-3.1787341826379878E-2</v>
      </c>
    </row>
    <row r="117" spans="1:3" x14ac:dyDescent="0.4">
      <c r="A117" s="8">
        <v>40664</v>
      </c>
      <c r="B117" s="7">
        <v>1084.05</v>
      </c>
      <c r="C117">
        <f t="shared" si="3"/>
        <v>-7.1900666463864393E-4</v>
      </c>
    </row>
    <row r="118" spans="1:3" x14ac:dyDescent="0.4">
      <c r="A118" s="8">
        <v>40695</v>
      </c>
      <c r="B118" s="7">
        <v>1080.8699999999999</v>
      </c>
      <c r="C118">
        <f t="shared" si="3"/>
        <v>-2.9334440293344866E-3</v>
      </c>
    </row>
    <row r="119" spans="1:3" x14ac:dyDescent="0.4">
      <c r="A119" s="8">
        <v>40725</v>
      </c>
      <c r="B119" s="7">
        <v>1058.49</v>
      </c>
      <c r="C119">
        <f t="shared" si="3"/>
        <v>-2.070554275722325E-2</v>
      </c>
    </row>
    <row r="120" spans="1:3" x14ac:dyDescent="0.4">
      <c r="A120" s="8">
        <v>40756</v>
      </c>
      <c r="B120" s="7">
        <v>1074.05</v>
      </c>
      <c r="C120">
        <f t="shared" si="3"/>
        <v>1.4700186114181557E-2</v>
      </c>
    </row>
    <row r="121" spans="1:3" x14ac:dyDescent="0.4">
      <c r="A121" s="8">
        <v>40787</v>
      </c>
      <c r="B121" s="7">
        <v>1125.0899999999999</v>
      </c>
      <c r="C121">
        <f t="shared" si="3"/>
        <v>4.7521065127321682E-2</v>
      </c>
    </row>
    <row r="122" spans="1:3" x14ac:dyDescent="0.4">
      <c r="A122" s="8">
        <v>40817</v>
      </c>
      <c r="B122" s="7">
        <v>1150.25</v>
      </c>
      <c r="C122">
        <f t="shared" si="3"/>
        <v>2.2362655432009992E-2</v>
      </c>
    </row>
    <row r="123" spans="1:3" x14ac:dyDescent="0.4">
      <c r="A123" s="8">
        <v>40848</v>
      </c>
      <c r="B123" s="7">
        <v>1134.19</v>
      </c>
      <c r="C123">
        <f t="shared" si="3"/>
        <v>-1.3962182134318546E-2</v>
      </c>
    </row>
    <row r="124" spans="1:3" x14ac:dyDescent="0.4">
      <c r="A124" s="8">
        <v>40878</v>
      </c>
      <c r="B124" s="7">
        <v>1148.3</v>
      </c>
      <c r="C124">
        <f t="shared" si="3"/>
        <v>1.2440596372741641E-2</v>
      </c>
    </row>
    <row r="125" spans="1:3" x14ac:dyDescent="0.4">
      <c r="A125" s="8">
        <v>40909</v>
      </c>
      <c r="B125" s="7">
        <v>1144.56</v>
      </c>
      <c r="C125">
        <f t="shared" si="3"/>
        <v>-3.2569885918314334E-3</v>
      </c>
    </row>
    <row r="126" spans="1:3" x14ac:dyDescent="0.4">
      <c r="A126" s="8">
        <v>40940</v>
      </c>
      <c r="B126" s="7">
        <v>1122.9380000000001</v>
      </c>
      <c r="C126">
        <f t="shared" si="3"/>
        <v>-1.8891102257636017E-2</v>
      </c>
    </row>
    <row r="127" spans="1:3" x14ac:dyDescent="0.4">
      <c r="A127" s="8">
        <v>40969</v>
      </c>
      <c r="B127" s="7">
        <v>1126.94</v>
      </c>
      <c r="C127">
        <f t="shared" si="3"/>
        <v>3.5638655028149557E-3</v>
      </c>
    </row>
    <row r="128" spans="1:3" x14ac:dyDescent="0.4">
      <c r="A128" s="8">
        <v>41000</v>
      </c>
      <c r="B128" s="7">
        <v>1135.4100000000001</v>
      </c>
      <c r="C128">
        <f t="shared" si="3"/>
        <v>7.5159280884520285E-3</v>
      </c>
    </row>
    <row r="129" spans="1:3" x14ac:dyDescent="0.4">
      <c r="A129" s="8">
        <v>41030</v>
      </c>
      <c r="B129" s="7">
        <v>1157.07</v>
      </c>
      <c r="C129">
        <f t="shared" si="3"/>
        <v>1.9076809258329552E-2</v>
      </c>
    </row>
    <row r="130" spans="1:3" x14ac:dyDescent="0.4">
      <c r="A130" s="8">
        <v>41061</v>
      </c>
      <c r="B130" s="7">
        <v>1163.6099999999999</v>
      </c>
      <c r="C130">
        <f t="shared" si="3"/>
        <v>5.6522077315979136E-3</v>
      </c>
    </row>
    <row r="131" spans="1:3" x14ac:dyDescent="0.4">
      <c r="A131" s="8">
        <v>41091</v>
      </c>
      <c r="B131" s="7">
        <v>1142.3320000000001</v>
      </c>
      <c r="C131">
        <f t="shared" ref="C131:C162" si="4">B131/B130-1</f>
        <v>-1.8286195546617701E-2</v>
      </c>
    </row>
    <row r="132" spans="1:3" x14ac:dyDescent="0.4">
      <c r="A132" s="8">
        <v>41122</v>
      </c>
      <c r="B132" s="7">
        <v>1132.06</v>
      </c>
      <c r="C132">
        <f t="shared" si="4"/>
        <v>-8.9921318846011289E-3</v>
      </c>
    </row>
    <row r="133" spans="1:3" x14ac:dyDescent="0.4">
      <c r="A133" s="8">
        <v>41153</v>
      </c>
      <c r="B133" s="7">
        <v>1123.67</v>
      </c>
      <c r="C133">
        <f t="shared" si="4"/>
        <v>-7.4112679539952708E-3</v>
      </c>
    </row>
    <row r="134" spans="1:3" x14ac:dyDescent="0.4">
      <c r="A134" s="8">
        <v>41183</v>
      </c>
      <c r="B134" s="7">
        <v>1105.49</v>
      </c>
      <c r="C134">
        <f t="shared" si="4"/>
        <v>-1.6179127323858511E-2</v>
      </c>
    </row>
    <row r="135" spans="1:3" x14ac:dyDescent="0.4">
      <c r="A135" s="8">
        <v>41214</v>
      </c>
      <c r="B135" s="7">
        <v>1087.1500000000001</v>
      </c>
      <c r="C135">
        <f t="shared" si="4"/>
        <v>-1.6589928448018432E-2</v>
      </c>
    </row>
    <row r="136" spans="1:3" x14ac:dyDescent="0.4">
      <c r="A136" s="8">
        <v>41244</v>
      </c>
      <c r="B136" s="7">
        <v>1076.42</v>
      </c>
      <c r="C136">
        <f t="shared" si="4"/>
        <v>-9.8698431679161702E-3</v>
      </c>
    </row>
    <row r="137" spans="1:3" x14ac:dyDescent="0.4">
      <c r="A137" s="8">
        <v>41275</v>
      </c>
      <c r="B137" s="7">
        <v>1066.54</v>
      </c>
      <c r="C137">
        <f t="shared" si="4"/>
        <v>-9.1785734192973978E-3</v>
      </c>
    </row>
    <row r="138" spans="1:3" x14ac:dyDescent="0.4">
      <c r="A138" s="8">
        <v>41306</v>
      </c>
      <c r="B138" s="7">
        <v>1086.06</v>
      </c>
      <c r="C138">
        <f t="shared" si="4"/>
        <v>1.830217338308926E-2</v>
      </c>
    </row>
    <row r="139" spans="1:3" x14ac:dyDescent="0.4">
      <c r="A139" s="8">
        <v>41334</v>
      </c>
      <c r="B139" s="7">
        <v>1103.81</v>
      </c>
      <c r="C139">
        <f t="shared" si="4"/>
        <v>1.6343480102388508E-2</v>
      </c>
    </row>
    <row r="140" spans="1:3" x14ac:dyDescent="0.4">
      <c r="A140" s="8">
        <v>41365</v>
      </c>
      <c r="B140" s="7">
        <v>1121.0999999999999</v>
      </c>
      <c r="C140">
        <f t="shared" si="4"/>
        <v>1.5663927668711164E-2</v>
      </c>
    </row>
    <row r="141" spans="1:3" x14ac:dyDescent="0.4">
      <c r="A141" s="8">
        <v>41395</v>
      </c>
      <c r="B141" s="7">
        <v>1112.0999999999999</v>
      </c>
      <c r="C141">
        <f t="shared" si="4"/>
        <v>-8.027829810008047E-3</v>
      </c>
    </row>
    <row r="142" spans="1:3" x14ac:dyDescent="0.4">
      <c r="A142" s="8">
        <v>41426</v>
      </c>
      <c r="B142" s="7">
        <v>1136.5899999999999</v>
      </c>
      <c r="C142">
        <f t="shared" si="4"/>
        <v>2.2021400953151637E-2</v>
      </c>
    </row>
    <row r="143" spans="1:3" x14ac:dyDescent="0.4">
      <c r="A143" s="8">
        <v>41456</v>
      </c>
      <c r="B143" s="7">
        <v>1126.595</v>
      </c>
      <c r="C143">
        <f t="shared" si="4"/>
        <v>-8.7938482654253969E-3</v>
      </c>
    </row>
    <row r="144" spans="1:3" x14ac:dyDescent="0.4">
      <c r="A144" s="8">
        <v>41487</v>
      </c>
      <c r="B144" s="7">
        <v>1116.1600000000001</v>
      </c>
      <c r="C144">
        <f t="shared" si="4"/>
        <v>-9.2624234973526232E-3</v>
      </c>
    </row>
    <row r="145" spans="1:3" x14ac:dyDescent="0.4">
      <c r="A145" s="8">
        <v>41518</v>
      </c>
      <c r="B145" s="7">
        <v>1084.79</v>
      </c>
      <c r="C145">
        <f t="shared" si="4"/>
        <v>-2.8105289564220315E-2</v>
      </c>
    </row>
    <row r="146" spans="1:3" x14ac:dyDescent="0.4">
      <c r="A146" s="8">
        <v>41548</v>
      </c>
      <c r="B146" s="7">
        <v>1065.74</v>
      </c>
      <c r="C146">
        <f t="shared" si="4"/>
        <v>-1.7561002590363084E-2</v>
      </c>
    </row>
    <row r="147" spans="1:3" x14ac:dyDescent="0.4">
      <c r="A147" s="8">
        <v>41579</v>
      </c>
      <c r="B147" s="7">
        <v>1062.69</v>
      </c>
      <c r="C147">
        <f t="shared" si="4"/>
        <v>-2.8618612419538669E-3</v>
      </c>
    </row>
    <row r="148" spans="1:3" x14ac:dyDescent="0.4">
      <c r="A148" s="8">
        <v>41609</v>
      </c>
      <c r="B148" s="7">
        <v>1056.06</v>
      </c>
      <c r="C148">
        <f t="shared" si="4"/>
        <v>-6.2388843406827599E-3</v>
      </c>
    </row>
    <row r="149" spans="1:3" x14ac:dyDescent="0.4">
      <c r="A149" s="8">
        <v>41640</v>
      </c>
      <c r="B149" s="7">
        <v>1065.8</v>
      </c>
      <c r="C149">
        <f t="shared" si="4"/>
        <v>9.2229608166203292E-3</v>
      </c>
    </row>
    <row r="150" spans="1:3" x14ac:dyDescent="0.4">
      <c r="A150" s="8">
        <v>41671</v>
      </c>
      <c r="B150" s="7">
        <v>1070.97</v>
      </c>
      <c r="C150">
        <f t="shared" si="4"/>
        <v>4.8508162882343608E-3</v>
      </c>
    </row>
    <row r="151" spans="1:3" x14ac:dyDescent="0.4">
      <c r="A151" s="8">
        <v>41699</v>
      </c>
      <c r="B151" s="7">
        <v>1070.69</v>
      </c>
      <c r="C151">
        <f t="shared" si="4"/>
        <v>-2.6144523189253199E-4</v>
      </c>
    </row>
    <row r="152" spans="1:3" x14ac:dyDescent="0.4">
      <c r="A152" s="8">
        <v>41730</v>
      </c>
      <c r="B152" s="7">
        <v>1042.75</v>
      </c>
      <c r="C152">
        <f t="shared" si="4"/>
        <v>-2.6095321708431096E-2</v>
      </c>
    </row>
    <row r="153" spans="1:3" x14ac:dyDescent="0.4">
      <c r="A153" s="8">
        <v>41760</v>
      </c>
      <c r="B153" s="7">
        <v>1023.99</v>
      </c>
      <c r="C153">
        <f t="shared" si="4"/>
        <v>-1.7990889474946092E-2</v>
      </c>
    </row>
    <row r="154" spans="1:3" x14ac:dyDescent="0.4">
      <c r="A154" s="8">
        <v>41791</v>
      </c>
      <c r="B154" s="7">
        <v>1018.7</v>
      </c>
      <c r="C154">
        <f t="shared" si="4"/>
        <v>-5.1660660748640286E-3</v>
      </c>
    </row>
    <row r="155" spans="1:3" x14ac:dyDescent="0.4">
      <c r="A155" s="8">
        <v>41821</v>
      </c>
      <c r="B155" s="7">
        <v>1020.6</v>
      </c>
      <c r="C155">
        <f t="shared" si="4"/>
        <v>1.8651222145871227E-3</v>
      </c>
    </row>
    <row r="156" spans="1:3" x14ac:dyDescent="0.4">
      <c r="A156" s="8">
        <v>41852</v>
      </c>
      <c r="B156" s="7">
        <v>1024.6099999999999</v>
      </c>
      <c r="C156">
        <f t="shared" si="4"/>
        <v>3.9290613364686422E-3</v>
      </c>
    </row>
    <row r="157" spans="1:3" x14ac:dyDescent="0.4">
      <c r="A157" s="8">
        <v>41883</v>
      </c>
      <c r="B157" s="7">
        <v>1035.8</v>
      </c>
      <c r="C157">
        <f t="shared" si="4"/>
        <v>1.0921228565015095E-2</v>
      </c>
    </row>
    <row r="158" spans="1:3" x14ac:dyDescent="0.4">
      <c r="A158" s="8">
        <v>41913</v>
      </c>
      <c r="B158" s="7">
        <v>1060.9100000000001</v>
      </c>
      <c r="C158">
        <f t="shared" si="4"/>
        <v>2.4242131685653812E-2</v>
      </c>
    </row>
    <row r="159" spans="1:3" x14ac:dyDescent="0.4">
      <c r="A159" s="8">
        <v>41944</v>
      </c>
      <c r="B159" s="7">
        <v>1097.1099999999999</v>
      </c>
      <c r="C159">
        <f t="shared" si="4"/>
        <v>3.4121650281362159E-2</v>
      </c>
    </row>
    <row r="160" spans="1:3" x14ac:dyDescent="0.4">
      <c r="A160" s="8">
        <v>41974</v>
      </c>
      <c r="B160" s="7">
        <v>1103.5999999999999</v>
      </c>
      <c r="C160">
        <f t="shared" si="4"/>
        <v>5.9155417414844536E-3</v>
      </c>
    </row>
    <row r="161" spans="1:3" x14ac:dyDescent="0.4">
      <c r="A161" s="8">
        <v>42005</v>
      </c>
      <c r="B161" s="7">
        <v>1088.48</v>
      </c>
      <c r="C161">
        <f t="shared" si="4"/>
        <v>-1.370061616527718E-2</v>
      </c>
    </row>
    <row r="162" spans="1:3" x14ac:dyDescent="0.4">
      <c r="A162" s="8">
        <v>42036</v>
      </c>
      <c r="B162" s="7">
        <v>1098.3800000000001</v>
      </c>
      <c r="C162">
        <f t="shared" si="4"/>
        <v>9.095252094664108E-3</v>
      </c>
    </row>
    <row r="163" spans="1:3" x14ac:dyDescent="0.4">
      <c r="A163" s="8">
        <v>42064</v>
      </c>
      <c r="B163" s="7">
        <v>1113.05</v>
      </c>
      <c r="C163">
        <f t="shared" ref="C163:C176" si="5">B163/B162-1</f>
        <v>1.335603343105296E-2</v>
      </c>
    </row>
    <row r="164" spans="1:3" x14ac:dyDescent="0.4">
      <c r="A164" s="8">
        <v>42095</v>
      </c>
      <c r="B164" s="7">
        <v>1085.9000000000001</v>
      </c>
      <c r="C164">
        <f t="shared" si="5"/>
        <v>-2.439243520057488E-2</v>
      </c>
    </row>
    <row r="165" spans="1:3" x14ac:dyDescent="0.4">
      <c r="A165" s="8">
        <v>42125</v>
      </c>
      <c r="B165" s="7">
        <v>1093.03</v>
      </c>
      <c r="C165">
        <f t="shared" si="5"/>
        <v>6.5659821346346625E-3</v>
      </c>
    </row>
    <row r="166" spans="1:3" x14ac:dyDescent="0.4">
      <c r="A166" s="8">
        <v>42156</v>
      </c>
      <c r="B166" s="7">
        <v>1112.44</v>
      </c>
      <c r="C166">
        <f t="shared" si="5"/>
        <v>1.7757975535895643E-2</v>
      </c>
    </row>
    <row r="167" spans="1:3" x14ac:dyDescent="0.4">
      <c r="A167" s="8">
        <v>42186</v>
      </c>
      <c r="B167" s="7">
        <v>1146.1600000000001</v>
      </c>
      <c r="C167">
        <f t="shared" si="5"/>
        <v>3.0311747150408186E-2</v>
      </c>
    </row>
    <row r="168" spans="1:3" x14ac:dyDescent="0.4">
      <c r="A168" s="8">
        <v>42217</v>
      </c>
      <c r="B168" s="7">
        <v>1180.04</v>
      </c>
      <c r="C168">
        <f t="shared" si="5"/>
        <v>2.9559572834508163E-2</v>
      </c>
    </row>
    <row r="169" spans="1:3" x14ac:dyDescent="0.4">
      <c r="A169" s="8">
        <v>42248</v>
      </c>
      <c r="B169" s="7">
        <v>1185.06</v>
      </c>
      <c r="C169">
        <f t="shared" si="5"/>
        <v>4.2540930815904154E-3</v>
      </c>
    </row>
    <row r="170" spans="1:3" x14ac:dyDescent="0.4">
      <c r="A170" s="8">
        <v>42278</v>
      </c>
      <c r="B170" s="7">
        <v>1144.8</v>
      </c>
      <c r="C170">
        <f t="shared" si="5"/>
        <v>-3.3972963394258482E-2</v>
      </c>
    </row>
    <row r="171" spans="1:3" x14ac:dyDescent="0.4">
      <c r="A171" s="8">
        <v>42309</v>
      </c>
      <c r="B171" s="7">
        <v>1153.3499999999999</v>
      </c>
      <c r="C171">
        <f t="shared" si="5"/>
        <v>7.4685534591194536E-3</v>
      </c>
    </row>
    <row r="172" spans="1:3" x14ac:dyDescent="0.4">
      <c r="A172" s="8">
        <v>42339</v>
      </c>
      <c r="B172" s="7">
        <v>1173.2</v>
      </c>
      <c r="C172">
        <f t="shared" si="5"/>
        <v>1.7210733948931578E-2</v>
      </c>
    </row>
    <row r="173" spans="1:3" x14ac:dyDescent="0.4">
      <c r="A173" s="8">
        <v>42370</v>
      </c>
      <c r="B173" s="7">
        <v>1203.79</v>
      </c>
      <c r="C173">
        <f t="shared" si="5"/>
        <v>2.6073985680190814E-2</v>
      </c>
    </row>
    <row r="174" spans="1:3" x14ac:dyDescent="0.4">
      <c r="A174" s="8">
        <v>42401</v>
      </c>
      <c r="B174" s="7">
        <v>1220.45</v>
      </c>
      <c r="C174">
        <f t="shared" si="5"/>
        <v>1.3839623190091466E-2</v>
      </c>
    </row>
    <row r="175" spans="1:3" x14ac:dyDescent="0.4">
      <c r="A175" s="8">
        <v>42430</v>
      </c>
      <c r="B175" s="7">
        <v>1182.1500000000001</v>
      </c>
      <c r="C175">
        <f t="shared" si="5"/>
        <v>-3.1381867344012382E-2</v>
      </c>
    </row>
    <row r="176" spans="1:3" x14ac:dyDescent="0.4">
      <c r="A176" s="8">
        <v>42461</v>
      </c>
      <c r="B176" s="7">
        <v>1146.71</v>
      </c>
      <c r="C176" s="7">
        <f t="shared" si="5"/>
        <v>-2.9979275049697662E-2</v>
      </c>
    </row>
    <row r="177" spans="1:3" x14ac:dyDescent="0.4">
      <c r="A177" s="8">
        <v>42491</v>
      </c>
      <c r="B177" s="7">
        <v>1174.58</v>
      </c>
      <c r="C177" s="7">
        <f t="shared" ref="C177:C214" si="6">B177/B176-1</f>
        <v>2.4304314081153855E-2</v>
      </c>
    </row>
    <row r="178" spans="1:3" x14ac:dyDescent="0.4">
      <c r="A178" s="8">
        <v>42522</v>
      </c>
      <c r="B178" s="7">
        <v>1168.3599999999999</v>
      </c>
      <c r="C178" s="7">
        <f t="shared" si="6"/>
        <v>-5.2955098843842086E-3</v>
      </c>
    </row>
    <row r="179" spans="1:3" x14ac:dyDescent="0.4">
      <c r="A179" s="8">
        <v>42552</v>
      </c>
      <c r="B179" s="7">
        <v>1141.7</v>
      </c>
      <c r="C179" s="7">
        <f t="shared" si="6"/>
        <v>-2.2818309425177041E-2</v>
      </c>
    </row>
    <row r="180" spans="1:3" x14ac:dyDescent="0.4">
      <c r="A180" s="8">
        <v>42583</v>
      </c>
      <c r="B180" s="7">
        <v>1111.6769999999999</v>
      </c>
      <c r="C180" s="7">
        <f t="shared" si="6"/>
        <v>-2.6296750459840701E-2</v>
      </c>
    </row>
    <row r="181" spans="1:3" x14ac:dyDescent="0.4">
      <c r="A181" s="8">
        <v>42614</v>
      </c>
      <c r="B181" s="7">
        <v>1106.77</v>
      </c>
      <c r="C181" s="7">
        <f t="shared" si="6"/>
        <v>-4.4140519233554221E-3</v>
      </c>
    </row>
    <row r="182" spans="1:3" x14ac:dyDescent="0.4">
      <c r="A182" s="8">
        <v>42644</v>
      </c>
      <c r="B182" s="7">
        <v>1125.779</v>
      </c>
      <c r="C182" s="7">
        <f t="shared" si="6"/>
        <v>1.7175203520153337E-2</v>
      </c>
    </row>
    <row r="183" spans="1:3" x14ac:dyDescent="0.4">
      <c r="A183" s="8">
        <v>42675</v>
      </c>
      <c r="B183" s="7">
        <v>1159.9349999999999</v>
      </c>
      <c r="C183" s="7">
        <f t="shared" si="6"/>
        <v>3.0339880207394199E-2</v>
      </c>
    </row>
    <row r="184" spans="1:3" x14ac:dyDescent="0.4">
      <c r="A184" s="8">
        <v>42705</v>
      </c>
      <c r="B184" s="7">
        <v>1183.3</v>
      </c>
      <c r="C184" s="7">
        <f t="shared" si="6"/>
        <v>2.0143370102635005E-2</v>
      </c>
    </row>
    <row r="185" spans="1:3" x14ac:dyDescent="0.4">
      <c r="A185" s="8">
        <v>42736</v>
      </c>
      <c r="B185" s="7">
        <v>1182.24</v>
      </c>
      <c r="C185" s="7">
        <f t="shared" si="6"/>
        <v>-8.9579988168675406E-4</v>
      </c>
    </row>
    <row r="186" spans="1:3" x14ac:dyDescent="0.4">
      <c r="A186" s="8">
        <v>42767</v>
      </c>
      <c r="B186" s="7">
        <v>1143.3599999999999</v>
      </c>
      <c r="C186" s="7">
        <f t="shared" si="6"/>
        <v>-3.2886723507917215E-2</v>
      </c>
    </row>
    <row r="187" spans="1:3" x14ac:dyDescent="0.4">
      <c r="A187" s="8">
        <v>42795</v>
      </c>
      <c r="B187" s="7">
        <v>1133.9449999999999</v>
      </c>
      <c r="C187" s="7">
        <f t="shared" si="6"/>
        <v>-8.2345018191994912E-3</v>
      </c>
    </row>
    <row r="188" spans="1:3" x14ac:dyDescent="0.4">
      <c r="A188" s="8">
        <v>42826</v>
      </c>
      <c r="B188" s="7">
        <v>1133.57</v>
      </c>
      <c r="C188" s="7">
        <f t="shared" si="6"/>
        <v>-3.3070387011713276E-4</v>
      </c>
    </row>
    <row r="189" spans="1:3" x14ac:dyDescent="0.4">
      <c r="A189" s="8">
        <v>42856</v>
      </c>
      <c r="B189" s="7">
        <v>1124.6500000000001</v>
      </c>
      <c r="C189" s="7">
        <f t="shared" si="6"/>
        <v>-7.8689450144233675E-3</v>
      </c>
    </row>
    <row r="190" spans="1:3" x14ac:dyDescent="0.4">
      <c r="A190" s="8">
        <v>42887</v>
      </c>
      <c r="B190" s="7">
        <v>1131.6199999999999</v>
      </c>
      <c r="C190" s="7">
        <f t="shared" si="6"/>
        <v>6.1974836615834583E-3</v>
      </c>
    </row>
    <row r="191" spans="1:3" x14ac:dyDescent="0.4">
      <c r="A191" s="8">
        <v>42917</v>
      </c>
      <c r="B191" s="7">
        <v>1133.1300000000001</v>
      </c>
      <c r="C191" s="7">
        <f t="shared" si="6"/>
        <v>1.3343701949419806E-3</v>
      </c>
    </row>
    <row r="192" spans="1:3" x14ac:dyDescent="0.4">
      <c r="A192" s="8">
        <v>42948</v>
      </c>
      <c r="B192" s="7">
        <v>1131.4000000000001</v>
      </c>
      <c r="C192" s="7">
        <f t="shared" si="6"/>
        <v>-1.526744504161015E-3</v>
      </c>
    </row>
    <row r="193" spans="1:3" x14ac:dyDescent="0.4">
      <c r="A193" s="8">
        <v>42979</v>
      </c>
      <c r="B193" s="7">
        <v>1132.93</v>
      </c>
      <c r="C193" s="7">
        <f t="shared" si="6"/>
        <v>1.3523068764362822E-3</v>
      </c>
    </row>
    <row r="194" spans="1:3" x14ac:dyDescent="0.4">
      <c r="A194" s="8">
        <v>43009</v>
      </c>
      <c r="B194" s="7">
        <v>1129.48</v>
      </c>
      <c r="C194" s="7">
        <f t="shared" si="6"/>
        <v>-3.045201380491358E-3</v>
      </c>
    </row>
    <row r="195" spans="1:3" x14ac:dyDescent="0.4">
      <c r="A195" s="8">
        <v>43040</v>
      </c>
      <c r="B195" s="7">
        <v>1102.82</v>
      </c>
      <c r="C195" s="7">
        <f t="shared" si="6"/>
        <v>-2.360378227148785E-2</v>
      </c>
    </row>
    <row r="196" spans="1:3" x14ac:dyDescent="0.4">
      <c r="A196" s="8">
        <v>43070</v>
      </c>
      <c r="B196" s="7">
        <v>1085.95</v>
      </c>
      <c r="C196" s="7">
        <f t="shared" si="6"/>
        <v>-1.529714731325138E-2</v>
      </c>
    </row>
    <row r="197" spans="1:3" x14ac:dyDescent="0.4">
      <c r="A197" s="8">
        <v>43101</v>
      </c>
      <c r="B197" s="7">
        <v>1066.54</v>
      </c>
      <c r="C197" s="7">
        <f t="shared" si="6"/>
        <v>-1.7873751093512635E-2</v>
      </c>
    </row>
    <row r="198" spans="1:3" x14ac:dyDescent="0.4">
      <c r="A198" s="8">
        <v>43132</v>
      </c>
      <c r="B198" s="7">
        <v>1080.7</v>
      </c>
      <c r="C198" s="7">
        <f t="shared" si="6"/>
        <v>1.327657659347059E-2</v>
      </c>
    </row>
    <row r="199" spans="1:3" x14ac:dyDescent="0.4">
      <c r="A199" s="8">
        <v>43160</v>
      </c>
      <c r="B199" s="7">
        <v>1071.21</v>
      </c>
      <c r="C199" s="7">
        <f t="shared" si="6"/>
        <v>-8.7813454242620104E-3</v>
      </c>
    </row>
    <row r="200" spans="1:3" x14ac:dyDescent="0.4">
      <c r="A200" s="8">
        <v>43191</v>
      </c>
      <c r="B200" s="7">
        <v>1068.05</v>
      </c>
      <c r="C200" s="7">
        <f t="shared" si="6"/>
        <v>-2.9499351200978907E-3</v>
      </c>
    </row>
    <row r="201" spans="1:3" x14ac:dyDescent="0.4">
      <c r="A201" s="8">
        <v>43221</v>
      </c>
      <c r="B201" s="7">
        <v>1077.05</v>
      </c>
      <c r="C201" s="7">
        <f t="shared" si="6"/>
        <v>8.426571789710291E-3</v>
      </c>
    </row>
    <row r="202" spans="1:3" x14ac:dyDescent="0.4">
      <c r="A202" s="8">
        <v>43252</v>
      </c>
      <c r="B202" s="7">
        <v>1095.96</v>
      </c>
      <c r="C202" s="7">
        <f t="shared" si="6"/>
        <v>1.7557216470915904E-2</v>
      </c>
    </row>
    <row r="203" spans="1:3" x14ac:dyDescent="0.4">
      <c r="A203" s="8">
        <v>43282</v>
      </c>
      <c r="B203" s="7">
        <v>1123.05</v>
      </c>
      <c r="C203" s="7">
        <f t="shared" si="6"/>
        <v>2.471805540348182E-2</v>
      </c>
    </row>
    <row r="204" spans="1:3" x14ac:dyDescent="0.4">
      <c r="A204" s="8">
        <v>43313</v>
      </c>
      <c r="B204" s="7">
        <v>1120.96</v>
      </c>
      <c r="C204" s="7">
        <f t="shared" si="6"/>
        <v>-1.8610035172075268E-3</v>
      </c>
    </row>
    <row r="205" spans="1:3" x14ac:dyDescent="0.4">
      <c r="A205" s="8">
        <v>43344</v>
      </c>
      <c r="B205" s="7">
        <v>1120.19</v>
      </c>
      <c r="C205" s="7">
        <f t="shared" si="6"/>
        <v>-6.8691121895514407E-4</v>
      </c>
    </row>
    <row r="206" spans="1:3" x14ac:dyDescent="0.4">
      <c r="A206" s="8">
        <v>43374</v>
      </c>
      <c r="B206" s="7">
        <v>1132.78</v>
      </c>
      <c r="C206" s="7">
        <f t="shared" si="6"/>
        <v>1.1239164784545341E-2</v>
      </c>
    </row>
    <row r="207" spans="1:3" x14ac:dyDescent="0.4">
      <c r="A207" s="8">
        <v>43405</v>
      </c>
      <c r="B207" s="7">
        <v>1127.55</v>
      </c>
      <c r="C207" s="7">
        <f t="shared" si="6"/>
        <v>-4.6169600451985149E-3</v>
      </c>
    </row>
    <row r="208" spans="1:3" x14ac:dyDescent="0.4">
      <c r="A208" s="8">
        <v>43435</v>
      </c>
      <c r="B208" s="7">
        <v>1122.6500000000001</v>
      </c>
      <c r="C208" s="7">
        <f t="shared" si="6"/>
        <v>-4.3457052902309279E-3</v>
      </c>
    </row>
    <row r="209" spans="1:3" x14ac:dyDescent="0.4">
      <c r="A209" s="8">
        <v>43466</v>
      </c>
      <c r="B209" s="7">
        <v>1121.72</v>
      </c>
      <c r="C209" s="7">
        <f t="shared" si="6"/>
        <v>-8.2839709615645241E-4</v>
      </c>
    </row>
    <row r="210" spans="1:3" x14ac:dyDescent="0.4">
      <c r="A210" s="8">
        <v>43497</v>
      </c>
      <c r="B210" s="7">
        <v>1123.6600000000001</v>
      </c>
      <c r="C210" s="7">
        <f t="shared" si="6"/>
        <v>1.7294868594659452E-3</v>
      </c>
    </row>
    <row r="211" spans="1:3" x14ac:dyDescent="0.4">
      <c r="A211" s="8">
        <v>43525</v>
      </c>
      <c r="B211" s="7">
        <v>1131.8800000000001</v>
      </c>
      <c r="C211" s="7">
        <f t="shared" si="6"/>
        <v>7.3153800971823557E-3</v>
      </c>
    </row>
    <row r="212" spans="1:3" x14ac:dyDescent="0.4">
      <c r="A212" s="8">
        <v>43556</v>
      </c>
      <c r="B212" s="7">
        <v>1142.79</v>
      </c>
      <c r="C212" s="7">
        <f t="shared" si="6"/>
        <v>9.6388309714809939E-3</v>
      </c>
    </row>
    <row r="213" spans="1:3" x14ac:dyDescent="0.4">
      <c r="A213" s="8">
        <v>43586</v>
      </c>
      <c r="B213" s="7">
        <v>1182.9749999999999</v>
      </c>
      <c r="C213" s="7">
        <f t="shared" si="6"/>
        <v>3.5163940881526745E-2</v>
      </c>
    </row>
    <row r="214" spans="1:3" x14ac:dyDescent="0.4">
      <c r="A214" s="8">
        <v>43617</v>
      </c>
      <c r="B214" s="4">
        <v>1175.616</v>
      </c>
      <c r="C214" s="7">
        <f t="shared" si="6"/>
        <v>-6.2207569897926307E-3</v>
      </c>
    </row>
    <row r="215" spans="1:3" x14ac:dyDescent="0.4">
      <c r="A215" s="8">
        <v>43647</v>
      </c>
      <c r="B215" s="7">
        <v>1</v>
      </c>
      <c r="C215" s="7">
        <v>1</v>
      </c>
    </row>
    <row r="216" spans="1:3" x14ac:dyDescent="0.4">
      <c r="A216" s="8">
        <v>43678</v>
      </c>
      <c r="B216" s="7">
        <v>1</v>
      </c>
      <c r="C216" s="7">
        <v>1</v>
      </c>
    </row>
    <row r="217" spans="1:3" x14ac:dyDescent="0.4">
      <c r="A217" s="8">
        <v>43709</v>
      </c>
      <c r="B217" s="7">
        <v>1</v>
      </c>
      <c r="C217" s="7">
        <v>1</v>
      </c>
    </row>
    <row r="218" spans="1:3" x14ac:dyDescent="0.4">
      <c r="C218" s="7"/>
    </row>
    <row r="219" spans="1:3" x14ac:dyDescent="0.4">
      <c r="C219" s="7"/>
    </row>
    <row r="220" spans="1:3" x14ac:dyDescent="0.4">
      <c r="C220" s="7"/>
    </row>
    <row r="221" spans="1:3" x14ac:dyDescent="0.4">
      <c r="C221" s="7"/>
    </row>
    <row r="222" spans="1:3" x14ac:dyDescent="0.4">
      <c r="C222" s="7"/>
    </row>
    <row r="223" spans="1:3" x14ac:dyDescent="0.4">
      <c r="C223" s="7"/>
    </row>
    <row r="224" spans="1:3" x14ac:dyDescent="0.4">
      <c r="C224" s="7"/>
    </row>
    <row r="225" spans="3:3" x14ac:dyDescent="0.4">
      <c r="C225" s="7"/>
    </row>
    <row r="226" spans="3:3" x14ac:dyDescent="0.4">
      <c r="C226" s="7"/>
    </row>
    <row r="227" spans="3:3" x14ac:dyDescent="0.4">
      <c r="C227" s="7"/>
    </row>
    <row r="228" spans="3:3" x14ac:dyDescent="0.4">
      <c r="C228" s="7"/>
    </row>
    <row r="229" spans="3:3" x14ac:dyDescent="0.4">
      <c r="C229" s="7"/>
    </row>
    <row r="230" spans="3:3" x14ac:dyDescent="0.4">
      <c r="C230" s="7"/>
    </row>
    <row r="231" spans="3:3" x14ac:dyDescent="0.4">
      <c r="C231" s="7"/>
    </row>
    <row r="232" spans="3:3" x14ac:dyDescent="0.4">
      <c r="C232" s="7"/>
    </row>
    <row r="233" spans="3:3" x14ac:dyDescent="0.4">
      <c r="C233" s="7"/>
    </row>
    <row r="234" spans="3:3" x14ac:dyDescent="0.4">
      <c r="C234" s="7"/>
    </row>
    <row r="235" spans="3:3" x14ac:dyDescent="0.4">
      <c r="C235" s="7"/>
    </row>
    <row r="236" spans="3:3" x14ac:dyDescent="0.4">
      <c r="C236" s="7"/>
    </row>
    <row r="237" spans="3:3" x14ac:dyDescent="0.4">
      <c r="C237" s="7"/>
    </row>
    <row r="238" spans="3:3" x14ac:dyDescent="0.4">
      <c r="C238" s="7"/>
    </row>
    <row r="239" spans="3:3" x14ac:dyDescent="0.4">
      <c r="C239" s="7"/>
    </row>
    <row r="240" spans="3:3" x14ac:dyDescent="0.4">
      <c r="C240" s="7"/>
    </row>
    <row r="241" spans="3:3" x14ac:dyDescent="0.4">
      <c r="C241" s="7"/>
    </row>
    <row r="242" spans="3:3" x14ac:dyDescent="0.4">
      <c r="C242" s="7"/>
    </row>
    <row r="243" spans="3:3" x14ac:dyDescent="0.4">
      <c r="C243" s="7"/>
    </row>
    <row r="244" spans="3:3" x14ac:dyDescent="0.4">
      <c r="C244" s="7"/>
    </row>
    <row r="245" spans="3:3" x14ac:dyDescent="0.4">
      <c r="C245" s="7"/>
    </row>
    <row r="246" spans="3:3" x14ac:dyDescent="0.4">
      <c r="C246" s="7"/>
    </row>
    <row r="247" spans="3:3" x14ac:dyDescent="0.4">
      <c r="C247" s="7"/>
    </row>
    <row r="248" spans="3:3" x14ac:dyDescent="0.4">
      <c r="C248" s="7"/>
    </row>
    <row r="249" spans="3:3" x14ac:dyDescent="0.4">
      <c r="C249" s="7"/>
    </row>
    <row r="250" spans="3:3" x14ac:dyDescent="0.4">
      <c r="C250" s="7"/>
    </row>
    <row r="251" spans="3:3" x14ac:dyDescent="0.4">
      <c r="C251" s="7"/>
    </row>
    <row r="252" spans="3:3" x14ac:dyDescent="0.4">
      <c r="C252" s="7"/>
    </row>
    <row r="253" spans="3:3" x14ac:dyDescent="0.4">
      <c r="C253" s="7"/>
    </row>
    <row r="254" spans="3:3" x14ac:dyDescent="0.4">
      <c r="C254" s="7"/>
    </row>
    <row r="255" spans="3:3" x14ac:dyDescent="0.4">
      <c r="C255" s="7"/>
    </row>
    <row r="256" spans="3:3" x14ac:dyDescent="0.4">
      <c r="C256" s="7"/>
    </row>
    <row r="257" spans="3:3" x14ac:dyDescent="0.4">
      <c r="C257" s="7"/>
    </row>
    <row r="258" spans="3:3" x14ac:dyDescent="0.4">
      <c r="C258" s="7"/>
    </row>
    <row r="259" spans="3:3" x14ac:dyDescent="0.4">
      <c r="C259" s="7"/>
    </row>
    <row r="260" spans="3:3" x14ac:dyDescent="0.4">
      <c r="C260" s="7"/>
    </row>
    <row r="261" spans="3:3" x14ac:dyDescent="0.4">
      <c r="C261" s="7"/>
    </row>
    <row r="262" spans="3:3" x14ac:dyDescent="0.4">
      <c r="C262" s="7"/>
    </row>
    <row r="263" spans="3:3" x14ac:dyDescent="0.4">
      <c r="C263" s="7"/>
    </row>
    <row r="264" spans="3:3" x14ac:dyDescent="0.4">
      <c r="C264" s="7"/>
    </row>
    <row r="265" spans="3:3" x14ac:dyDescent="0.4">
      <c r="C265" s="7"/>
    </row>
    <row r="266" spans="3:3" x14ac:dyDescent="0.4">
      <c r="C266" s="7"/>
    </row>
    <row r="267" spans="3:3" x14ac:dyDescent="0.4">
      <c r="C267" s="7"/>
    </row>
    <row r="268" spans="3:3" x14ac:dyDescent="0.4">
      <c r="C268" s="7"/>
    </row>
    <row r="269" spans="3:3" x14ac:dyDescent="0.4">
      <c r="C269" s="7"/>
    </row>
    <row r="270" spans="3:3" x14ac:dyDescent="0.4">
      <c r="C270" s="7"/>
    </row>
    <row r="271" spans="3:3" x14ac:dyDescent="0.4">
      <c r="C271" s="7"/>
    </row>
    <row r="272" spans="3:3" x14ac:dyDescent="0.4">
      <c r="C272" s="7"/>
    </row>
    <row r="273" spans="3:3" x14ac:dyDescent="0.4">
      <c r="C273" s="7"/>
    </row>
    <row r="274" spans="3:3" x14ac:dyDescent="0.4">
      <c r="C274" s="7"/>
    </row>
    <row r="275" spans="3:3" x14ac:dyDescent="0.4">
      <c r="C275" s="7"/>
    </row>
    <row r="276" spans="3:3" x14ac:dyDescent="0.4">
      <c r="C276" s="7"/>
    </row>
    <row r="277" spans="3:3" x14ac:dyDescent="0.4">
      <c r="C277" s="7"/>
    </row>
    <row r="278" spans="3:3" x14ac:dyDescent="0.4">
      <c r="C278" s="7"/>
    </row>
    <row r="279" spans="3:3" x14ac:dyDescent="0.4">
      <c r="C279" s="7"/>
    </row>
    <row r="280" spans="3:3" x14ac:dyDescent="0.4">
      <c r="C280" s="7"/>
    </row>
    <row r="281" spans="3:3" x14ac:dyDescent="0.4">
      <c r="C281" s="7"/>
    </row>
    <row r="282" spans="3:3" x14ac:dyDescent="0.4">
      <c r="C282" s="7"/>
    </row>
    <row r="283" spans="3:3" x14ac:dyDescent="0.4">
      <c r="C283" s="7"/>
    </row>
    <row r="284" spans="3:3" x14ac:dyDescent="0.4">
      <c r="C284" s="7"/>
    </row>
    <row r="285" spans="3:3" x14ac:dyDescent="0.4">
      <c r="C285" s="7"/>
    </row>
    <row r="286" spans="3:3" x14ac:dyDescent="0.4">
      <c r="C286" s="7"/>
    </row>
    <row r="287" spans="3:3" x14ac:dyDescent="0.4">
      <c r="C287" s="7"/>
    </row>
    <row r="288" spans="3:3" x14ac:dyDescent="0.4">
      <c r="C288" s="7"/>
    </row>
    <row r="289" spans="3:3" x14ac:dyDescent="0.4">
      <c r="C289" s="7"/>
    </row>
    <row r="290" spans="3:3" x14ac:dyDescent="0.4">
      <c r="C290" s="7"/>
    </row>
    <row r="291" spans="3:3" x14ac:dyDescent="0.4">
      <c r="C291" s="7"/>
    </row>
    <row r="292" spans="3:3" x14ac:dyDescent="0.4">
      <c r="C292" s="7"/>
    </row>
    <row r="293" spans="3:3" x14ac:dyDescent="0.4">
      <c r="C293" s="7"/>
    </row>
    <row r="294" spans="3:3" x14ac:dyDescent="0.4">
      <c r="C294" s="7"/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B1" sqref="B1"/>
    </sheetView>
  </sheetViews>
  <sheetFormatPr defaultRowHeight="17.399999999999999" x14ac:dyDescent="0.4"/>
  <cols>
    <col min="2" max="2" width="9" bestFit="1" customWidth="1"/>
  </cols>
  <sheetData>
    <row r="1" spans="1:5" x14ac:dyDescent="0.4">
      <c r="A1" s="9" t="s">
        <v>4</v>
      </c>
      <c r="B1" s="2" t="s">
        <v>18</v>
      </c>
      <c r="C1" s="1"/>
      <c r="D1" s="1"/>
      <c r="E1" s="1"/>
    </row>
    <row r="2" spans="1:5" x14ac:dyDescent="0.4">
      <c r="A2" s="9" t="s">
        <v>5</v>
      </c>
      <c r="B2" s="1" t="s">
        <v>15</v>
      </c>
      <c r="C2" s="1"/>
      <c r="D2" s="1"/>
      <c r="E2" s="1"/>
    </row>
    <row r="3" spans="1:5" x14ac:dyDescent="0.4">
      <c r="A3" s="9" t="s">
        <v>6</v>
      </c>
      <c r="B3" s="6" t="s">
        <v>19</v>
      </c>
      <c r="C3" s="1"/>
      <c r="D3" s="1"/>
      <c r="E3" s="1"/>
    </row>
    <row r="4" spans="1:5" x14ac:dyDescent="0.4">
      <c r="A4" s="9" t="s">
        <v>7</v>
      </c>
      <c r="B4" s="3" t="s">
        <v>3</v>
      </c>
      <c r="C4" s="1"/>
      <c r="D4" s="1"/>
      <c r="E4" s="1"/>
    </row>
    <row r="5" spans="1:5" x14ac:dyDescent="0.4">
      <c r="A5" s="9" t="s">
        <v>8</v>
      </c>
      <c r="B5" s="10" t="s">
        <v>20</v>
      </c>
      <c r="C5" s="1"/>
      <c r="D5" s="1"/>
      <c r="E5" s="1"/>
    </row>
    <row r="6" spans="1:5" x14ac:dyDescent="0.4">
      <c r="A6" s="9" t="s">
        <v>9</v>
      </c>
      <c r="B6" s="1" t="s">
        <v>23</v>
      </c>
      <c r="C6" s="1"/>
      <c r="D6" s="1"/>
      <c r="E6" s="1"/>
    </row>
    <row r="7" spans="1:5" x14ac:dyDescent="0.4">
      <c r="A7" s="9" t="s">
        <v>10</v>
      </c>
      <c r="B7" s="2" t="s">
        <v>1</v>
      </c>
      <c r="C7" s="1"/>
      <c r="D7" s="1"/>
      <c r="E7" s="1"/>
    </row>
    <row r="8" spans="1:5" x14ac:dyDescent="0.4">
      <c r="A8" s="9" t="s">
        <v>11</v>
      </c>
      <c r="B8" s="5" t="s">
        <v>21</v>
      </c>
      <c r="C8" s="1"/>
      <c r="D8" s="1"/>
      <c r="E8" s="1"/>
    </row>
    <row r="9" spans="1:5" x14ac:dyDescent="0.4">
      <c r="A9" s="9" t="s">
        <v>12</v>
      </c>
      <c r="B9" s="1" t="s">
        <v>14</v>
      </c>
      <c r="C9" s="1"/>
      <c r="D9" s="1"/>
      <c r="E9" s="1"/>
    </row>
    <row r="10" spans="1:5" x14ac:dyDescent="0.4">
      <c r="A10" s="11"/>
      <c r="E10" s="1"/>
    </row>
    <row r="11" spans="1:5" x14ac:dyDescent="0.4">
      <c r="A11" s="9" t="s">
        <v>0</v>
      </c>
      <c r="B11" s="9" t="s">
        <v>15</v>
      </c>
      <c r="C11" s="9" t="s">
        <v>17</v>
      </c>
      <c r="D11" s="1"/>
      <c r="E11" s="1"/>
    </row>
    <row r="12" spans="1:5" x14ac:dyDescent="0.4">
      <c r="A12" s="11" t="s">
        <v>13</v>
      </c>
      <c r="B12" s="1" t="s">
        <v>22</v>
      </c>
      <c r="C12" s="1" t="s">
        <v>2</v>
      </c>
      <c r="D12" s="1"/>
      <c r="E12" s="1"/>
    </row>
    <row r="13" spans="1:5" x14ac:dyDescent="0.4">
      <c r="A13" s="1"/>
      <c r="B13" s="1"/>
      <c r="C13" s="1"/>
      <c r="D13" s="1"/>
      <c r="E13" s="1"/>
    </row>
    <row r="14" spans="1:5" x14ac:dyDescent="0.4">
      <c r="A14" s="1"/>
      <c r="B14" s="1"/>
      <c r="C14" s="1"/>
      <c r="D14" s="1"/>
      <c r="E14" s="1"/>
    </row>
    <row r="15" spans="1:5" x14ac:dyDescent="0.4">
      <c r="A15" s="1"/>
      <c r="B15" s="1"/>
      <c r="C15" s="1"/>
      <c r="D15" s="1"/>
      <c r="E15" s="1"/>
    </row>
  </sheetData>
  <phoneticPr fontId="18" type="noConversion"/>
  <hyperlinks>
    <hyperlink ref="B5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KR_환율평균-ERA</vt:lpstr>
      <vt:lpstr>Comment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재리</dc:creator>
  <cp:lastModifiedBy>재리</cp:lastModifiedBy>
  <dcterms:created xsi:type="dcterms:W3CDTF">2019-08-07T08:03:42Z</dcterms:created>
  <dcterms:modified xsi:type="dcterms:W3CDTF">2019-08-27T05:49:01Z</dcterms:modified>
</cp:coreProperties>
</file>