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ook 2\Desktop\pf_project\src\"/>
    </mc:Choice>
  </mc:AlternateContent>
  <xr:revisionPtr revIDLastSave="0" documentId="13_ncr:1_{EFC439A3-82A6-46AF-917E-C49CA59443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nd Tracker" sheetId="1" r:id="rId1"/>
    <sheet name="SIP History" sheetId="2" r:id="rId2"/>
    <sheet name="SIP Calendar" sheetId="12" r:id="rId3"/>
    <sheet name="Historical Performance" sheetId="3" r:id="rId4"/>
    <sheet name="NAV History" sheetId="4" r:id="rId5"/>
    <sheet name="Overview Dashboard" sheetId="5" r:id="rId6"/>
    <sheet name="Action Log" sheetId="6" r:id="rId7"/>
    <sheet name="Scenario Analysis" sheetId="7" r:id="rId8"/>
    <sheet name="Currency Monitor" sheetId="8" r:id="rId9"/>
    <sheet name="Alerts Dashboard" sheetId="9" r:id="rId10"/>
    <sheet name="Technical Indicators" sheetId="11" r:id="rId11"/>
  </sheets>
  <calcPr calcId="191029"/>
</workbook>
</file>

<file path=xl/calcChain.xml><?xml version="1.0" encoding="utf-8"?>
<calcChain xmlns="http://schemas.openxmlformats.org/spreadsheetml/2006/main">
  <c r="Z2" i="11" l="1"/>
</calcChain>
</file>

<file path=xl/sharedStrings.xml><?xml version="1.0" encoding="utf-8"?>
<sst xmlns="http://schemas.openxmlformats.org/spreadsheetml/2006/main" count="2411" uniqueCount="443">
  <si>
    <t>Fund Name</t>
  </si>
  <si>
    <t>AMFI Code</t>
  </si>
  <si>
    <t>Category</t>
  </si>
  <si>
    <t>Risk Level</t>
  </si>
  <si>
    <t>Benchmark Symbol</t>
  </si>
  <si>
    <t>Current NAV</t>
  </si>
  <si>
    <t>Current Value</t>
  </si>
  <si>
    <t>Invested Amount</t>
  </si>
  <si>
    <t>Return %</t>
  </si>
  <si>
    <t>Allocation %</t>
  </si>
  <si>
    <t>Gains/Losses</t>
  </si>
  <si>
    <t>Target Allocation</t>
  </si>
  <si>
    <t>Platform</t>
  </si>
  <si>
    <t>Benchmark Daily % Change</t>
  </si>
  <si>
    <t>Fund vs Benchmark Daily</t>
  </si>
  <si>
    <t>Action Status</t>
  </si>
  <si>
    <t>SIP Amount</t>
  </si>
  <si>
    <t>SIP Date</t>
  </si>
  <si>
    <t>SIP Frequency</t>
  </si>
  <si>
    <t>Is Global?</t>
  </si>
  <si>
    <t>DSP Healthcare Fund - Direct</t>
  </si>
  <si>
    <t>Sectoral Healthcare</t>
  </si>
  <si>
    <t>Very High</t>
  </si>
  <si>
    <t>CNXPHARMA</t>
  </si>
  <si>
    <t>&lt;10%</t>
  </si>
  <si>
    <t>Zerodha</t>
  </si>
  <si>
    <t>((Current Price - Previous Price) / Previous Price) * 100</t>
  </si>
  <si>
    <t>Active → Pause Aug 15</t>
  </si>
  <si>
    <t>quarterly</t>
  </si>
  <si>
    <t>HDFC Gold ETF FoF - Direct</t>
  </si>
  <si>
    <t>Commodity/Gold</t>
  </si>
  <si>
    <t>Unknown</t>
  </si>
  <si>
    <t>XAU/USD</t>
  </si>
  <si>
    <t>8-12%</t>
  </si>
  <si>
    <t>((Current Price - Previous Price) / Previous Price) * 101</t>
  </si>
  <si>
    <t>Active</t>
  </si>
  <si>
    <t>HDFC Nifty500 Multicap - Direct</t>
  </si>
  <si>
    <t>Large Cap Index</t>
  </si>
  <si>
    <t>NIFTY_500</t>
  </si>
  <si>
    <t>15-20%</t>
  </si>
  <si>
    <t>((Current Price - Previous Price) / Previous Price) * 102</t>
  </si>
  <si>
    <t>Invesco Pan European - Direct</t>
  </si>
  <si>
    <t>International Europe</t>
  </si>
  <si>
    <t>STOXX50E</t>
  </si>
  <si>
    <t>((Current Price - Previous Price) / Previous Price) * 103</t>
  </si>
  <si>
    <t>Active → Exit Jul 22</t>
  </si>
  <si>
    <t>15 days</t>
  </si>
  <si>
    <t>✅</t>
  </si>
  <si>
    <t>Motilal Oswal ELSS - Direct</t>
  </si>
  <si>
    <t>ELSS Tax Saver</t>
  </si>
  <si>
    <t>High</t>
  </si>
  <si>
    <t>NIFTY_50</t>
  </si>
  <si>
    <t>10-15%</t>
  </si>
  <si>
    <t>((Current Price - Previous Price) / Previous Price) * 104</t>
  </si>
  <si>
    <t>Motilal Oswal Small Cap - Direct</t>
  </si>
  <si>
    <t>Small Cap</t>
  </si>
  <si>
    <t>NIFTYSMALL250</t>
  </si>
  <si>
    <t>((Current Price - Previous Price) / Previous Price) * 105</t>
  </si>
  <si>
    <t>Parag Parikh Conservative - Direct</t>
  </si>
  <si>
    <t>Conservative Hybrid</t>
  </si>
  <si>
    <t>Moderate</t>
  </si>
  <si>
    <t>((Current Price - Previous Price) / Previous Price) * 106</t>
  </si>
  <si>
    <t>Active → Reduce Aug 1</t>
  </si>
  <si>
    <t>Parag Parikh Flexi Cap - Direct</t>
  </si>
  <si>
    <t>Flexi Cap</t>
  </si>
  <si>
    <t>((Current Price - Previous Price) / Previous Price) * 107</t>
  </si>
  <si>
    <t>Axis Global Equity Alpha FoF</t>
  </si>
  <si>
    <t>IndMoney</t>
  </si>
  <si>
    <t>Franklin US Opportunities FoF</t>
  </si>
  <si>
    <t>Date</t>
  </si>
  <si>
    <t>Fund Code</t>
  </si>
  <si>
    <t>3M Return</t>
  </si>
  <si>
    <t>6M Return</t>
  </si>
  <si>
    <t>1Y Returns</t>
  </si>
  <si>
    <t>3Y Returns</t>
  </si>
  <si>
    <t>5Y Returns</t>
  </si>
  <si>
    <t>10Y Returns</t>
  </si>
  <si>
    <t>Max Drawdown (%)</t>
  </si>
  <si>
    <t>Alpha</t>
  </si>
  <si>
    <t>Beta</t>
  </si>
  <si>
    <t>Risk Rating</t>
  </si>
  <si>
    <t>Category Ranking</t>
  </si>
  <si>
    <t>Expense Ratio</t>
  </si>
  <si>
    <t>AUM (Cr)</t>
  </si>
  <si>
    <t>Fund Manager</t>
  </si>
  <si>
    <t>Launch Date</t>
  </si>
  <si>
    <t>Fund-level SIP XIRR (✓ keep this)</t>
  </si>
  <si>
    <t>DSP Healthcare Fund</t>
  </si>
  <si>
    <t>N/A</t>
  </si>
  <si>
    <t>Abhishek Bisen</t>
  </si>
  <si>
    <t>HDFC Gold ETF FoF</t>
  </si>
  <si>
    <t>Neeraj Agarwal</t>
  </si>
  <si>
    <t>HDFC Nifty500 Multicap</t>
  </si>
  <si>
    <t>Pradeep Kesavan</t>
  </si>
  <si>
    <t>❌ XIRR Failed</t>
  </si>
  <si>
    <t>Invesco Pan European</t>
  </si>
  <si>
    <t>Taher Badshah</t>
  </si>
  <si>
    <t>Motilal Oswal ELSS</t>
  </si>
  <si>
    <t>Rakesh Shetty</t>
  </si>
  <si>
    <t>Motilal Oswal Small Cap</t>
  </si>
  <si>
    <t>Parag Parikh Conservative</t>
  </si>
  <si>
    <t>Rajeev Thakkar</t>
  </si>
  <si>
    <t>Parag Parikh Flexi Cap</t>
  </si>
  <si>
    <t>Nifty 50 Benchmark</t>
  </si>
  <si>
    <t>NAV</t>
  </si>
  <si>
    <t>NIFTY50</t>
  </si>
  <si>
    <t>AMFI</t>
  </si>
  <si>
    <t>Metric</t>
  </si>
  <si>
    <t>Target Value</t>
  </si>
  <si>
    <t>Status</t>
  </si>
  <si>
    <t>Notes</t>
  </si>
  <si>
    <t>Total Portfolio Value</t>
  </si>
  <si>
    <t>₹1,34,193.54</t>
  </si>
  <si>
    <t>₹2,00,000</t>
  </si>
  <si>
    <t>🟡 Growing</t>
  </si>
  <si>
    <t>67% of target achieved</t>
  </si>
  <si>
    <t>Total Invested Amount</t>
  </si>
  <si>
    <t>₹1,25,273.59</t>
  </si>
  <si>
    <t>₹1,80,000</t>
  </si>
  <si>
    <t>🟢 On Track</t>
  </si>
  <si>
    <t>Investment pace good</t>
  </si>
  <si>
    <t>Total Gains</t>
  </si>
  <si>
    <t>₹8,919.95</t>
  </si>
  <si>
    <t>₹20,000</t>
  </si>
  <si>
    <t>🟢 Positive</t>
  </si>
  <si>
    <t>7.12% absolute return</t>
  </si>
  <si>
    <t>Current Weighted CAGR</t>
  </si>
  <si>
    <t>🔴 Below Target</t>
  </si>
  <si>
    <t>Needs strategic rebalancing</t>
  </si>
  <si>
    <t>Equity Allocation</t>
  </si>
  <si>
    <t>🟢 Optimal</t>
  </si>
  <si>
    <t>Slightly overweight</t>
  </si>
  <si>
    <t>International Exposure</t>
  </si>
  <si>
    <t>🔴 Very Low</t>
  </si>
  <si>
    <t>Critical rebalancing needed</t>
  </si>
  <si>
    <t>Gold/Commodity Allocation</t>
  </si>
  <si>
    <t>🟡 High</t>
  </si>
  <si>
    <t>Consider reducing</t>
  </si>
  <si>
    <t>Conservative Allocation</t>
  </si>
  <si>
    <t>🔴 Too High</t>
  </si>
  <si>
    <t>Major reduction needed</t>
  </si>
  <si>
    <t>Cash Allocation</t>
  </si>
  <si>
    <t>Deploy excess cash</t>
  </si>
  <si>
    <t>Risk Score (1-10)</t>
  </si>
  <si>
    <t>🟡 Moderate</t>
  </si>
  <si>
    <t>Increase for higher returns</t>
  </si>
  <si>
    <t>Action ID</t>
  </si>
  <si>
    <t>Action Type</t>
  </si>
  <si>
    <t>Amount</t>
  </si>
  <si>
    <t>Rationale</t>
  </si>
  <si>
    <t>Expected Impact</t>
  </si>
  <si>
    <t>Next Review</t>
  </si>
  <si>
    <t>A001</t>
  </si>
  <si>
    <t>Invesco Pan European FoF</t>
  </si>
  <si>
    <t>Full Exit</t>
  </si>
  <si>
    <t>₹999.94</t>
  </si>
  <si>
    <t>EUR at peak + underperformance</t>
  </si>
  <si>
    <t>Remove currency risk</t>
  </si>
  <si>
    <t>🟡 PLANNED</t>
  </si>
  <si>
    <t>A002</t>
  </si>
  <si>
    <t>Start SIP</t>
  </si>
  <si>
    <t>₹1,000/month</t>
  </si>
  <si>
    <t>International diversification</t>
  </si>
  <si>
    <t>15-18% CAGR potential</t>
  </si>
  <si>
    <t>A003</t>
  </si>
  <si>
    <t>Reduce SIP</t>
  </si>
  <si>
    <t>₹600/month reduction</t>
  </si>
  <si>
    <t>Over-allocation to conservative</t>
  </si>
  <si>
    <t>Improve risk-return</t>
  </si>
  <si>
    <t>A004</t>
  </si>
  <si>
    <t>US market opportunity</t>
  </si>
  <si>
    <t>12-15% CAGR potential</t>
  </si>
  <si>
    <t>A005</t>
  </si>
  <si>
    <t>Pause SIP</t>
  </si>
  <si>
    <t>₹2,000/month</t>
  </si>
  <si>
    <t>Sector concentration risk</t>
  </si>
  <si>
    <t>Reduce concentration</t>
  </si>
  <si>
    <t>Data refresh complete</t>
  </si>
  <si>
    <t>Data refresh complete in 10.366s</t>
  </si>
  <si>
    <t>Charts rebuilt successfully</t>
  </si>
  <si>
    <t>Analysis cycle finished</t>
  </si>
  <si>
    <t>Data refresh complete in 2.721s</t>
  </si>
  <si>
    <t>Data refresh complete in 17.859s</t>
  </si>
  <si>
    <t>Data refresh complete in 3.743s</t>
  </si>
  <si>
    <t>Data refresh complete in 17.46s</t>
  </si>
  <si>
    <t>Data refresh complete in 11.381s</t>
  </si>
  <si>
    <t>Data refresh complete in 14.802s</t>
  </si>
  <si>
    <t>Data refresh complete in 9.317s</t>
  </si>
  <si>
    <t>Data refresh complete in 19.039s</t>
  </si>
  <si>
    <t>Data refresh complete in 12.489s</t>
  </si>
  <si>
    <t>Data refresh complete in 9.265s</t>
  </si>
  <si>
    <t>Data refresh complete in 17.832s</t>
  </si>
  <si>
    <t>Data refresh complete in 18.94s</t>
  </si>
  <si>
    <t>Data refresh complete in 10.666s</t>
  </si>
  <si>
    <t>Data refresh complete in 11.164s</t>
  </si>
  <si>
    <t>Data refresh complete in 11.949s</t>
  </si>
  <si>
    <t>Error in refreshAll: flagGlobalFunds is not defined</t>
  </si>
  <si>
    <t>Data refresh complete in 11.984s</t>
  </si>
  <si>
    <t>Data refresh complete in 19.379s</t>
  </si>
  <si>
    <t>Data refresh complete in 10.826s</t>
  </si>
  <si>
    <t>🔄 Running full portfolio analysis...</t>
  </si>
  <si>
    <t>Data refresh complete in 13.226s</t>
  </si>
  <si>
    <t>✅ Full analysis + charts completed</t>
  </si>
  <si>
    <t>Data refresh complete in 10.897s</t>
  </si>
  <si>
    <t>Data refresh complete in 10.772s</t>
  </si>
  <si>
    <t>Data refresh complete in 20.806s</t>
  </si>
  <si>
    <t>Data refresh complete in 10.048s</t>
  </si>
  <si>
    <t>❌ runAnalysis failed: The number of rows in the range must be at least 1.</t>
  </si>
  <si>
    <t>Data refresh complete in 22.494s</t>
  </si>
  <si>
    <t>Data refresh complete in 19.523s</t>
  </si>
  <si>
    <t>📊 Portfolio XIRR = 9849.16%</t>
  </si>
  <si>
    <t>Data refresh complete in 14.868s</t>
  </si>
  <si>
    <t>Data refresh complete in 24.952s</t>
  </si>
  <si>
    <t>Data refresh complete in 19.98s</t>
  </si>
  <si>
    <t>📊 Portfolio XIRR = 12386.60%</t>
  </si>
  <si>
    <t>Data refresh complete in 20.755s</t>
  </si>
  <si>
    <t>Data refresh complete in 22.133s</t>
  </si>
  <si>
    <t>Data refresh complete in 19.662s</t>
  </si>
  <si>
    <t>Data refresh complete in 19.63s</t>
  </si>
  <si>
    <t>Data refresh complete in 18.67s</t>
  </si>
  <si>
    <t>📊 Portfolio XIRR = 12247.65%</t>
  </si>
  <si>
    <t>Data refresh complete in 21.227s</t>
  </si>
  <si>
    <t>📊 Portfolio XIRR = 12246.63%</t>
  </si>
  <si>
    <t>Data refresh complete in 16.248s</t>
  </si>
  <si>
    <t>Data refresh complete in 18.573s</t>
  </si>
  <si>
    <t>Data refresh complete in 20.382s</t>
  </si>
  <si>
    <t>Data refresh complete in 12.718s</t>
  </si>
  <si>
    <t>Data refresh complete in 18.999s</t>
  </si>
  <si>
    <t>📊 Portfolio XIRR = 12202.19%</t>
  </si>
  <si>
    <t>Data refresh complete in 41.206s</t>
  </si>
  <si>
    <t>📊 Portfolio XIRR = 12197.98%</t>
  </si>
  <si>
    <t>Data refresh complete in 21.161s</t>
  </si>
  <si>
    <t>📊 Portfolio XIRR = 12194.66%</t>
  </si>
  <si>
    <t>Data refresh complete in 21.77s</t>
  </si>
  <si>
    <t>📊 Portfolio XIRR = 12180.01%</t>
  </si>
  <si>
    <t>Data refresh complete in 16.973s</t>
  </si>
  <si>
    <t>Data refresh complete in 12.614s</t>
  </si>
  <si>
    <t>📊 Portfolio XIRR = 12178.89%</t>
  </si>
  <si>
    <t>Data refresh complete in 13.337s</t>
  </si>
  <si>
    <t>📊 Portfolio XIRR = 12177.63%</t>
  </si>
  <si>
    <t>Data refresh complete in 13.985s</t>
  </si>
  <si>
    <t>Data refresh complete in 19.168s</t>
  </si>
  <si>
    <t>📊 Portfolio XIRR = 12175.57%</t>
  </si>
  <si>
    <t>Data refresh complete in 20.092s</t>
  </si>
  <si>
    <t>📊 Portfolio XIRR = 12171.64%</t>
  </si>
  <si>
    <t>Data refresh complete in 10.594s</t>
  </si>
  <si>
    <t>🔄 Running enhanced portfolio analysis with advanced metrics...</t>
  </si>
  <si>
    <t>Data refresh complete in 11.132s</t>
  </si>
  <si>
    <t>📊 Portfolio XIRR = 12169.52%</t>
  </si>
  <si>
    <t>✅ Enhanced analysis with rolling returns, max drawdown, and alpha/beta completed</t>
  </si>
  <si>
    <t>Data refresh complete in 19.234s</t>
  </si>
  <si>
    <t>Data refresh complete in 18.067s</t>
  </si>
  <si>
    <t>📊 Portfolio XIRR = 12166.96%</t>
  </si>
  <si>
    <t>Data refresh complete in 17.453s</t>
  </si>
  <si>
    <t>📊 Portfolio XIRR = 9627.60%</t>
  </si>
  <si>
    <t>Data refresh complete in 10.911s</t>
  </si>
  <si>
    <t>📊 Portfolio XIRR = 9627.30%</t>
  </si>
  <si>
    <t>Data refresh complete in 12.014s</t>
  </si>
  <si>
    <t>📊 Portfolio XIRR = 9627.21%</t>
  </si>
  <si>
    <t>Data refresh complete in 13.003s</t>
  </si>
  <si>
    <t>Data refresh complete in 19.269s</t>
  </si>
  <si>
    <t>📊 Portfolio XIRR = 9625.34%</t>
  </si>
  <si>
    <t>❌ runAnalysis failed: latestNAV is not defined</t>
  </si>
  <si>
    <t>Data refresh complete in 12.006s</t>
  </si>
  <si>
    <t>📊 Portfolio XIRR = 9625.22%</t>
  </si>
  <si>
    <t>Data refresh complete in 10.322s</t>
  </si>
  <si>
    <t>📊 Portfolio XIRR = 9624.24%</t>
  </si>
  <si>
    <t>Data refresh complete in 18.811s</t>
  </si>
  <si>
    <t>📊 Portfolio XIRR = 9623.67%</t>
  </si>
  <si>
    <t>❌ runAnalysis failed: calculateMaxDrawdown is not defined</t>
  </si>
  <si>
    <t>Data refresh complete in 30.508s</t>
  </si>
  <si>
    <t>📊 Portfolio XIRR = 9623.18%</t>
  </si>
  <si>
    <t>Data refresh complete in 20.995s</t>
  </si>
  <si>
    <t>📊 Portfolio XIRR = 9595.04%</t>
  </si>
  <si>
    <t>Data refresh complete in 24.087s</t>
  </si>
  <si>
    <t>Data refresh complete in 19.17s</t>
  </si>
  <si>
    <t>📊 Portfolio XIRR = 9558.64%</t>
  </si>
  <si>
    <t>❌ runAnalysis failed: updateRollingReturns is not defined</t>
  </si>
  <si>
    <t>Data refresh complete in 11.606s</t>
  </si>
  <si>
    <t>📊 Portfolio XIRR = 9558.16%</t>
  </si>
  <si>
    <t>❌ runAnalysis failed: updateMaxDrawdowns is not defined</t>
  </si>
  <si>
    <t>Data refresh complete in 27.645s</t>
  </si>
  <si>
    <t>📊 Portfolio XIRR = 9557.74%</t>
  </si>
  <si>
    <t>Data refresh complete in 17.708s</t>
  </si>
  <si>
    <t>📊 Portfolio XIRR = 9557.35%</t>
  </si>
  <si>
    <t>Data refresh complete in 12.674s</t>
  </si>
  <si>
    <t>📊 Portfolio XIRR = 9557.08%</t>
  </si>
  <si>
    <t>Data refresh complete in 21.185s</t>
  </si>
  <si>
    <t>📊 Portfolio XIRR = 9584.76%</t>
  </si>
  <si>
    <t>Data refresh complete in 25.206s</t>
  </si>
  <si>
    <t>📊 Portfolio XIRR = 9573.18%</t>
  </si>
  <si>
    <t>Data refresh complete in 11.678s</t>
  </si>
  <si>
    <t>📊 Portfolio XIRR = 9572.74%</t>
  </si>
  <si>
    <t>Data refresh complete in 22.903s</t>
  </si>
  <si>
    <t>📊 Portfolio XIRR = 9571.33%</t>
  </si>
  <si>
    <t>Data refresh complete in 17.446s</t>
  </si>
  <si>
    <t>Data refresh complete in 23.848s</t>
  </si>
  <si>
    <t>Data refresh complete in 11.971s</t>
  </si>
  <si>
    <t>Data refresh complete in 20.402s</t>
  </si>
  <si>
    <t>📊 Portfolio XIRR = 9519.85%</t>
  </si>
  <si>
    <t>❌ runAnalysis failed: formatDateKey is not defined</t>
  </si>
  <si>
    <t>Data refresh complete in 14.578s</t>
  </si>
  <si>
    <t>📊 Portfolio XIRR = 9519.70%</t>
  </si>
  <si>
    <t>Data refresh complete in 10.386s</t>
  </si>
  <si>
    <t>📊 Portfolio XIRR = 9519.60%</t>
  </si>
  <si>
    <t>Data refresh complete in 14.217s</t>
  </si>
  <si>
    <t>Data refresh complete in 21.531s</t>
  </si>
  <si>
    <t>Data refresh complete in 13.54s</t>
  </si>
  <si>
    <t>📊 Portfolio XIRR = 9515.74%</t>
  </si>
  <si>
    <t>Data refresh complete in 12.579s</t>
  </si>
  <si>
    <t>📊 Portfolio XIRR = 9515.41%</t>
  </si>
  <si>
    <t>Data refresh complete in 21.54s</t>
  </si>
  <si>
    <t>Scenario</t>
  </si>
  <si>
    <t>Equity CAGR</t>
  </si>
  <si>
    <t>International CAGR</t>
  </si>
  <si>
    <t>Currency Impact</t>
  </si>
  <si>
    <t>Time Horizon</t>
  </si>
  <si>
    <t>Projected Value</t>
  </si>
  <si>
    <t>Probability</t>
  </si>
  <si>
    <t>Required Actions</t>
  </si>
  <si>
    <t>Optimistic Bull Run</t>
  </si>
  <si>
    <t>EUR/USD strengthen 5%</t>
  </si>
  <si>
    <t>2 years</t>
  </si>
  <si>
    <t>1 yr Base</t>
  </si>
  <si>
    <t>Increase SIP if dips</t>
  </si>
  <si>
    <t>Base Case Steady</t>
  </si>
  <si>
    <t>Stable currencies</t>
  </si>
  <si>
    <t>1 yr Pessimistic</t>
  </si>
  <si>
    <t>Continue current plan</t>
  </si>
  <si>
    <t>Conservative Bear</t>
  </si>
  <si>
    <t>INR strengthens 8%</t>
  </si>
  <si>
    <t>1 yr Optimistic</t>
  </si>
  <si>
    <t>Lumpsum on major dips</t>
  </si>
  <si>
    <t>Currency Favorable</t>
  </si>
  <si>
    <t>Foreign currency +10%</t>
  </si>
  <si>
    <t>2 yr Base</t>
  </si>
  <si>
    <t>Maintain international</t>
  </si>
  <si>
    <t>Currency Adverse</t>
  </si>
  <si>
    <t>INR strengthens 12%</t>
  </si>
  <si>
    <t>2 yr Pessimistic</t>
  </si>
  <si>
    <t>Reduce international</t>
  </si>
  <si>
    <t>Inflation Spike</t>
  </si>
  <si>
    <t>Mixed impact</t>
  </si>
  <si>
    <t>2 yr Optimistic</t>
  </si>
  <si>
    <t>Increase gold allocation</t>
  </si>
  <si>
    <t>Rate Cut Cycle</t>
  </si>
  <si>
    <t>Currency neutral</t>
  </si>
  <si>
    <t>3 yr Base</t>
  </si>
  <si>
    <t>Increase equity allocation</t>
  </si>
  <si>
    <t>3 yr Pessimistic</t>
  </si>
  <si>
    <t>3 yr Optimistic</t>
  </si>
  <si>
    <t>EUR/INR</t>
  </si>
  <si>
    <t>USD/INR</t>
  </si>
  <si>
    <t>GBP/INR</t>
  </si>
  <si>
    <t>EUR Trend</t>
  </si>
  <si>
    <t>USD Trend</t>
  </si>
  <si>
    <t>EUR Action</t>
  </si>
  <si>
    <t>USD Action</t>
  </si>
  <si>
    <t>↑ HIGH</t>
  </si>
  <si>
    <t>↑ STABLE</t>
  </si>
  <si>
    <t>Monitor closely</t>
  </si>
  <si>
    <t>CONTINUE</t>
  </si>
  <si>
    <t>↓ DOWN</t>
  </si>
  <si>
    <t>Monitor</t>
  </si>
  <si>
    <t>↑ UP</t>
  </si>
  <si>
    <t>📈 PEAK</t>
  </si>
  <si>
    <t>↔ STABLE</t>
  </si>
  <si>
    <t>PAUSE LUMPSUM</t>
  </si>
  <si>
    <t>DOWN</t>
  </si>
  <si>
    <t>STABLE</t>
  </si>
  <si>
    <t>Alert Type</t>
  </si>
  <si>
    <t>Condition</t>
  </si>
  <si>
    <t>Threshold</t>
  </si>
  <si>
    <t>Action Required</t>
  </si>
  <si>
    <t>Priority</t>
  </si>
  <si>
    <t>Target Date</t>
  </si>
  <si>
    <t>Performance Alert</t>
  </si>
  <si>
    <t>⚠️ Below target return</t>
  </si>
  <si>
    <t>Allocation Alert</t>
  </si>
  <si>
    <t>📊 Over-allocated</t>
  </si>
  <si>
    <t>Indicator</t>
  </si>
  <si>
    <t>Signal</t>
  </si>
  <si>
    <t>Trend</t>
  </si>
  <si>
    <t>Action</t>
  </si>
  <si>
    <t>Support/Resistance</t>
  </si>
  <si>
    <t>Nifty 50 Level</t>
  </si>
  <si>
    <t>Neutral</t>
  </si>
  <si>
    <t>Sideways</t>
  </si>
  <si>
    <t>Continue SIP</t>
  </si>
  <si>
    <t>Support: 25,000</t>
  </si>
  <si>
    <t>VIX Volatility</t>
  </si>
  <si>
    <t>Low Volatility</t>
  </si>
  <si>
    <t>Stable</t>
  </si>
  <si>
    <t>Favorable for equity</t>
  </si>
  <si>
    <t>Resistance: 20</t>
  </si>
  <si>
    <t>EUR/INR Rate</t>
  </si>
  <si>
    <t>Near Peak</t>
  </si>
  <si>
    <t>Uptrend</t>
  </si>
  <si>
    <t>Avoid EU lumpsum</t>
  </si>
  <si>
    <t>Resistance: 102</t>
  </si>
  <si>
    <t>USD/INR Rate</t>
  </si>
  <si>
    <t>Neutral for US</t>
  </si>
  <si>
    <t>Support: 83</t>
  </si>
  <si>
    <t>Gold Price (MCX)</t>
  </si>
  <si>
    <t>₹72,500</t>
  </si>
  <si>
    <t>Consolidation</t>
  </si>
  <si>
    <t>Book partial profits</t>
  </si>
  <si>
    <t>Support: ₹71,000</t>
  </si>
  <si>
    <t>Nifty P/E Ratio</t>
  </si>
  <si>
    <t>Expensive</t>
  </si>
  <si>
    <t>Stagger investments</t>
  </si>
  <si>
    <t>High Zone: &gt;22</t>
  </si>
  <si>
    <t>FII Flows (Monthly)</t>
  </si>
  <si>
    <t>₹15,000 Cr</t>
  </si>
  <si>
    <t>Positive</t>
  </si>
  <si>
    <t>Improving</t>
  </si>
  <si>
    <t>Maintain equity allocation</t>
  </si>
  <si>
    <t>Positive Zone: &gt;₹10,000</t>
  </si>
  <si>
    <t>DII Flows (Monthly)</t>
  </si>
  <si>
    <t>₹18,000 Cr</t>
  </si>
  <si>
    <t>Strong</t>
  </si>
  <si>
    <t>Consistent</t>
  </si>
  <si>
    <t>Positive for markets</t>
  </si>
  <si>
    <t>Strong Zone: &gt;₹15,000</t>
  </si>
  <si>
    <t>Market Breadth</t>
  </si>
  <si>
    <t>Good for stock picking</t>
  </si>
  <si>
    <t>Positive Zone: &gt;60%</t>
  </si>
  <si>
    <t>RSI (Nifty)</t>
  </si>
  <si>
    <t>No major change</t>
  </si>
  <si>
    <t>Oversold: &lt;30</t>
  </si>
  <si>
    <t>Bank Nifty</t>
  </si>
  <si>
    <t>Maintain banking exposure</t>
  </si>
  <si>
    <t>Support: 52,000</t>
  </si>
  <si>
    <t>Nifty IT</t>
  </si>
  <si>
    <t>Good for IT exposure</t>
  </si>
  <si>
    <t>Support: 35,000</t>
  </si>
  <si>
    <t>Nifty Healthcare</t>
  </si>
  <si>
    <t>Weak</t>
  </si>
  <si>
    <t>Downtrend</t>
  </si>
  <si>
    <t>Reduce healthcare</t>
  </si>
  <si>
    <t>Support: 28,000</t>
  </si>
  <si>
    <t>#ERROR!</t>
  </si>
  <si>
    <t>Next Debit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</si>
</sst>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Rs-420]#,##0.00"/>
    <numFmt numFmtId="165" formatCode="yyyy\-mm\-dd"/>
    <numFmt numFmtId="166" formatCode="dd\-mm\-yyyy"/>
    <numFmt numFmtId="167" formatCode="d\-m\-yyyy"/>
    <numFmt numFmtId="168" formatCode="yyyy\-mm\-dd\ hh:mm:ss"/>
    <numFmt numFmtId="169" formatCode="m/d/yyyy\ h:mm:ss"/>
    <numFmt numFmtId="170" formatCode="mmm\ d\,\ yyyy"/>
    <numFmt numFmtId="171" formatCode="[$-14009]yyyy/mm/dd;@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1"/>
      <color rgb="FF001D35"/>
      <name val="Arial"/>
      <scheme val="minor"/>
    </font>
    <font>
      <sz val="10"/>
      <color rgb="FF000000"/>
      <name val="Arial"/>
      <scheme val="minor"/>
    </font>
    <font>
      <sz val="12"/>
      <color theme="1"/>
      <name val="FkGroteskNeue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D4D4C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4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4" fontId="1" fillId="0" borderId="0" xfId="0" applyNumberFormat="1" applyFont="1"/>
    <xf numFmtId="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4" fontId="2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4" fontId="1" fillId="0" borderId="0" xfId="0" applyNumberFormat="1" applyFont="1"/>
    <xf numFmtId="0" fontId="7" fillId="0" borderId="0" xfId="0" applyFont="1"/>
    <xf numFmtId="3" fontId="1" fillId="0" borderId="0" xfId="0" applyNumberFormat="1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10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/>
    <xf numFmtId="165" fontId="9" fillId="0" borderId="0" xfId="0" applyNumberFormat="1" applyFont="1" applyAlignment="1">
      <alignment horizontal="right"/>
    </xf>
    <xf numFmtId="168" fontId="1" fillId="0" borderId="0" xfId="0" applyNumberFormat="1" applyFont="1"/>
    <xf numFmtId="169" fontId="1" fillId="0" borderId="0" xfId="0" applyNumberFormat="1" applyFont="1"/>
    <xf numFmtId="9" fontId="9" fillId="0" borderId="0" xfId="0" applyNumberFormat="1" applyFont="1" applyAlignment="1">
      <alignment horizontal="right"/>
    </xf>
    <xf numFmtId="170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10" fontId="9" fillId="0" borderId="0" xfId="0" applyNumberFormat="1" applyFon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171" fontId="0" fillId="0" borderId="0" xfId="0" applyNumberFormat="1"/>
    <xf numFmtId="171" fontId="1" fillId="0" borderId="0" xfId="0" applyNumberFormat="1" applyFont="1"/>
    <xf numFmtId="171" fontId="11" fillId="0" borderId="0" xfId="0" applyNumberFormat="1" applyFont="1"/>
  </cellXfs>
  <cellStyles count="1">
    <cellStyle name="Normal" xfId="0" builtinId="0"/>
  </cellStyles>
  <dxfs count="7">
    <dxf>
      <font>
        <color rgb="FF155724"/>
      </font>
      <fill>
        <patternFill patternType="solid">
          <fgColor rgb="FFD4EDDA"/>
          <bgColor rgb="FFD4EDDA"/>
        </patternFill>
      </fill>
    </dxf>
    <dxf>
      <font>
        <color rgb="FF721C24"/>
      </font>
      <fill>
        <patternFill patternType="solid">
          <fgColor rgb="FFF8D7DA"/>
          <bgColor rgb="FFF8D7DA"/>
        </patternFill>
      </fill>
    </dxf>
    <dxf>
      <font>
        <color rgb="FFD32F2F"/>
      </font>
      <fill>
        <patternFill patternType="none"/>
      </fill>
    </dxf>
    <dxf>
      <font>
        <color rgb="FF2E7D32"/>
      </font>
      <fill>
        <patternFill patternType="none"/>
      </fill>
    </dxf>
    <dxf>
      <font>
        <color rgb="FF616161"/>
      </font>
      <fill>
        <patternFill patternType="none"/>
      </fill>
    </dxf>
    <dxf>
      <font>
        <color rgb="FFC62828"/>
      </font>
      <fill>
        <patternFill patternType="none"/>
      </fill>
    </dxf>
    <dxf>
      <font>
        <color rgb="FF2E7D3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Risk-Return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Performance'!$M$2:$M$9</c:f>
              <c:numCache>
                <c:formatCode>General</c:formatCode>
                <c:ptCount val="8"/>
                <c:pt idx="0">
                  <c:v>6.4996139171256387E-4</c:v>
                </c:pt>
                <c:pt idx="1">
                  <c:v>2.3037312875691848E-4</c:v>
                </c:pt>
                <c:pt idx="2">
                  <c:v>3.6317601287069848E-4</c:v>
                </c:pt>
                <c:pt idx="3">
                  <c:v>3.5893882562420518E-4</c:v>
                </c:pt>
                <c:pt idx="4">
                  <c:v>5.5521375012728292E-3</c:v>
                </c:pt>
                <c:pt idx="5">
                  <c:v>5.2378805248325501E-4</c:v>
                </c:pt>
                <c:pt idx="6">
                  <c:v>6.0045267872216777E-5</c:v>
                </c:pt>
                <c:pt idx="7">
                  <c:v>2.4446747869211308E-4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9-4F60-964E-A605B110D82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Performance'!$N$2:$N$9</c:f>
              <c:numCache>
                <c:formatCode>General</c:formatCode>
                <c:ptCount val="8"/>
                <c:pt idx="0">
                  <c:v>3.3635892967781261E-3</c:v>
                </c:pt>
                <c:pt idx="1">
                  <c:v>5.0185117540914774E-3</c:v>
                </c:pt>
                <c:pt idx="2">
                  <c:v>3.5060259642971168E-3</c:v>
                </c:pt>
                <c:pt idx="3">
                  <c:v>6.7583631168963397E-3</c:v>
                </c:pt>
                <c:pt idx="4">
                  <c:v>0.11448489422693524</c:v>
                </c:pt>
                <c:pt idx="5">
                  <c:v>3.3866635449126812E-3</c:v>
                </c:pt>
                <c:pt idx="6">
                  <c:v>1.8736733184948184E-3</c:v>
                </c:pt>
                <c:pt idx="7">
                  <c:v>2.8481907235641921E-3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9-4F60-964E-A605B110D822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'Historical Performance'!$L$2:$L$9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xVal>
          <c:yVal>
            <c:numRef>
              <c:f>'Historical Performance'!$O$2:$O$9</c:f>
              <c:numCache>
                <c:formatCode>0.00%</c:formatCode>
                <c:ptCount val="8"/>
                <c:pt idx="0">
                  <c:v>0.19323446900462579</c:v>
                </c:pt>
                <c:pt idx="1">
                  <c:v>4.5904670556784204E-2</c:v>
                </c:pt>
                <c:pt idx="2">
                  <c:v>0.10358623027011937</c:v>
                </c:pt>
                <c:pt idx="3">
                  <c:v>5.3110319675904238E-2</c:v>
                </c:pt>
                <c:pt idx="4">
                  <c:v>4.8496681931392831E-2</c:v>
                </c:pt>
                <c:pt idx="5">
                  <c:v>0.15466196908460828</c:v>
                </c:pt>
                <c:pt idx="6">
                  <c:v>3.2046818022926783E-2</c:v>
                </c:pt>
                <c:pt idx="7">
                  <c:v>8.5832552107391658E-2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9-4F60-964E-A605B110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14906"/>
        <c:axId val="1634583149"/>
      </c:scatterChart>
      <c:valAx>
        <c:axId val="1863414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 (Standard Deviation)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4583149"/>
        <c:crosses val="autoZero"/>
        <c:crossBetween val="midCat"/>
      </c:valAx>
      <c:valAx>
        <c:axId val="163458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 (Mean)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34149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Current Portfolio Allocation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'Fund Tracker'!$A$2:$A$9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cat>
          <c:val>
            <c:numRef>
              <c:f>'Fund Tracker'!$J$2:$J$9</c:f>
              <c:numCache>
                <c:formatCode>0.00%</c:formatCode>
                <c:ptCount val="8"/>
                <c:pt idx="0">
                  <c:v>0.19215094624479917</c:v>
                </c:pt>
                <c:pt idx="1">
                  <c:v>0.15432148205634633</c:v>
                </c:pt>
                <c:pt idx="2">
                  <c:v>0.13266255583541717</c:v>
                </c:pt>
                <c:pt idx="3">
                  <c:v>6.8844250561488386E-3</c:v>
                </c:pt>
                <c:pt idx="4">
                  <c:v>0.13675212131640735</c:v>
                </c:pt>
                <c:pt idx="5">
                  <c:v>7.0584354618715622E-2</c:v>
                </c:pt>
                <c:pt idx="6">
                  <c:v>0.210425731305489</c:v>
                </c:pt>
                <c:pt idx="7">
                  <c:v>9.6218383566676488E-2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FA-4ED3-835C-7DA75AB3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273216"/>
        <c:axId val="1705937111"/>
      </c:barChart>
      <c:catAx>
        <c:axId val="6122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937111"/>
        <c:crosses val="autoZero"/>
        <c:auto val="1"/>
        <c:lblAlgn val="ctr"/>
        <c:lblOffset val="100"/>
        <c:noMultiLvlLbl val="1"/>
      </c:catAx>
      <c:valAx>
        <c:axId val="170593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2273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Projection (3-Year Scenarios)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'Scenario Analysis'!$F$2:$F$10</c:f>
              <c:strCache>
                <c:ptCount val="9"/>
                <c:pt idx="0">
                  <c:v>1 yr Base</c:v>
                </c:pt>
                <c:pt idx="1">
                  <c:v>1 yr Pessimistic</c:v>
                </c:pt>
                <c:pt idx="2">
                  <c:v>1 yr Optimistic</c:v>
                </c:pt>
                <c:pt idx="3">
                  <c:v>2 yr Base</c:v>
                </c:pt>
                <c:pt idx="4">
                  <c:v>2 yr Pessimistic</c:v>
                </c:pt>
                <c:pt idx="5">
                  <c:v>2 yr Optimistic</c:v>
                </c:pt>
                <c:pt idx="6">
                  <c:v>3 yr Base</c:v>
                </c:pt>
                <c:pt idx="7">
                  <c:v>3 yr Pessimistic</c:v>
                </c:pt>
                <c:pt idx="8">
                  <c:v>3 yr Optimistic</c:v>
                </c:pt>
              </c:strCache>
            </c:strRef>
          </c:cat>
          <c:val>
            <c:numRef>
              <c:f>'Scenario Analysis'!$G$2:$G$10</c:f>
              <c:numCache>
                <c:formatCode>0%</c:formatCode>
                <c:ptCount val="9"/>
                <c:pt idx="0">
                  <c:v>160002</c:v>
                </c:pt>
                <c:pt idx="1">
                  <c:v>157145</c:v>
                </c:pt>
                <c:pt idx="2">
                  <c:v>168573</c:v>
                </c:pt>
                <c:pt idx="3">
                  <c:v>179202</c:v>
                </c:pt>
                <c:pt idx="4">
                  <c:v>172859</c:v>
                </c:pt>
                <c:pt idx="5">
                  <c:v>198916</c:v>
                </c:pt>
                <c:pt idx="6">
                  <c:v>200706</c:v>
                </c:pt>
                <c:pt idx="7" formatCode="General">
                  <c:v>190145</c:v>
                </c:pt>
                <c:pt idx="8" formatCode="General">
                  <c:v>234721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84-4DE1-9D85-EB005B91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08484"/>
        <c:axId val="500947443"/>
      </c:lineChart>
      <c:catAx>
        <c:axId val="51470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947443"/>
        <c:crosses val="autoZero"/>
        <c:auto val="1"/>
        <c:lblAlgn val="ctr"/>
        <c:lblOffset val="100"/>
        <c:noMultiLvlLbl val="1"/>
      </c:catAx>
      <c:valAx>
        <c:axId val="50094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7084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 Allocation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'Fund Tracker'!$A$2:$A$9</c:f>
              <c:strCache>
                <c:ptCount val="8"/>
                <c:pt idx="0">
                  <c:v>DSP Healthcare Fund - Direct</c:v>
                </c:pt>
                <c:pt idx="1">
                  <c:v>HDFC Gold ETF FoF - Direct</c:v>
                </c:pt>
                <c:pt idx="2">
                  <c:v>HDFC Nifty500 Multicap - Direct</c:v>
                </c:pt>
                <c:pt idx="3">
                  <c:v>Invesco Pan European - Direct</c:v>
                </c:pt>
                <c:pt idx="4">
                  <c:v>Motilal Oswal ELSS - Direct</c:v>
                </c:pt>
                <c:pt idx="5">
                  <c:v>Motilal Oswal Small Cap - Direct</c:v>
                </c:pt>
                <c:pt idx="6">
                  <c:v>Parag Parikh Conservative - Direct</c:v>
                </c:pt>
                <c:pt idx="7">
                  <c:v>Parag Parikh Flexi Cap - Direct</c:v>
                </c:pt>
              </c:strCache>
            </c:strRef>
          </c:cat>
          <c:val>
            <c:numRef>
              <c:f>'Fund Tracker'!$J$2:$J$9</c:f>
              <c:numCache>
                <c:formatCode>0.00%</c:formatCode>
                <c:ptCount val="8"/>
                <c:pt idx="0">
                  <c:v>0.19215094624479917</c:v>
                </c:pt>
                <c:pt idx="1">
                  <c:v>0.15432148205634633</c:v>
                </c:pt>
                <c:pt idx="2">
                  <c:v>0.13266255583541717</c:v>
                </c:pt>
                <c:pt idx="3">
                  <c:v>6.8844250561488386E-3</c:v>
                </c:pt>
                <c:pt idx="4">
                  <c:v>0.13675212131640735</c:v>
                </c:pt>
                <c:pt idx="5">
                  <c:v>7.0584354618715622E-2</c:v>
                </c:pt>
                <c:pt idx="6">
                  <c:v>0.210425731305489</c:v>
                </c:pt>
                <c:pt idx="7">
                  <c:v>9.6218383566676488E-2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77-4A7C-A628-3078FBDA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445480"/>
        <c:axId val="1926227804"/>
      </c:barChart>
      <c:catAx>
        <c:axId val="197244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27804"/>
        <c:crosses val="autoZero"/>
        <c:auto val="1"/>
        <c:lblAlgn val="ctr"/>
        <c:lblOffset val="100"/>
        <c:noMultiLvlLbl val="1"/>
      </c:catAx>
      <c:valAx>
        <c:axId val="192622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4454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Portfolio Allocation by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E9B-426B-AF8A-A9F68730AC8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9B-426B-AF8A-A9F68730AC8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E9B-426B-AF8A-A9F68730AC8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E9B-426B-AF8A-A9F68730AC8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E9B-426B-AF8A-A9F68730AC8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DE9B-426B-AF8A-A9F68730AC8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DE9B-426B-AF8A-A9F68730AC8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E9B-426B-AF8A-A9F68730AC86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DE9B-426B-AF8A-A9F68730AC86}"/>
              </c:ext>
            </c:extLst>
          </c:dPt>
          <c:cat>
            <c:numRef>
              <c:f>'Overview Dashboard'!$AA$1:$AA$9</c:f>
              <c:numCache>
                <c:formatCode>General</c:formatCode>
                <c:ptCount val="9"/>
              </c:numCache>
            </c:numRef>
          </c:cat>
          <c:val>
            <c:numRef>
              <c:f>'Overview Dashboard'!$AB$1:$AB$9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DE9B-426B-AF8A-A9F68730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🌍 Global vs Domestic Exposure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BE4-46C6-B754-8275637560C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BE4-46C6-B754-8275637560C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BE4-46C6-B754-8275637560C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'Overview Dashboard'!$AC$1:$AC$3</c:f>
              <c:numCache>
                <c:formatCode>General</c:formatCode>
                <c:ptCount val="3"/>
              </c:numCache>
            </c:numRef>
          </c:cat>
          <c:val>
            <c:numRef>
              <c:f>'Overview Dashboard'!$AD$1:$AD$3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BE4-46C6-B754-82756375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</xdr:row>
      <xdr:rowOff>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28</xdr:row>
      <xdr:rowOff>47625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19</xdr:row>
      <xdr:rowOff>0</xdr:rowOff>
    </xdr:from>
    <xdr:ext cx="5715000" cy="3533775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200025</xdr:colOff>
      <xdr:row>46</xdr:row>
      <xdr:rowOff>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5715000" cy="353377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8"/>
  <sheetViews>
    <sheetView workbookViewId="0">
      <pane ySplit="1" topLeftCell="A2" activePane="bottomLeft" state="frozen"/>
      <selection pane="bottomLeft" activeCell="H2" activeCellId="1" sqref="H1 H2"/>
    </sheetView>
  </sheetViews>
  <sheetFormatPr defaultColWidth="12.6640625" defaultRowHeight="15.75" customHeight="1"/>
  <cols>
    <col min="1" max="1" width="28.6640625" customWidth="1"/>
    <col min="2" max="2" width="9.44140625" customWidth="1"/>
    <col min="3" max="3" width="19.6640625" customWidth="1"/>
    <col min="4" max="4" width="14.21875" customWidth="1"/>
    <col min="5" max="5" width="19.6640625" customWidth="1"/>
    <col min="8" max="8" width="17" customWidth="1"/>
    <col min="11" max="11" width="14.109375" customWidth="1"/>
    <col min="12" max="12" width="16.109375" customWidth="1"/>
    <col min="14" max="14" width="42.109375" customWidth="1"/>
    <col min="15" max="16" width="20.33203125" customWidth="1"/>
    <col min="20" max="20" width="21.6640625" customWidth="1"/>
  </cols>
  <sheetData>
    <row r="1" spans="1:2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19</v>
      </c>
      <c r="V1" s="1" t="s">
        <v>19</v>
      </c>
      <c r="W1" s="1" t="s">
        <v>19</v>
      </c>
    </row>
    <row r="2" spans="1:23">
      <c r="A2" s="1" t="s">
        <v>20</v>
      </c>
      <c r="B2" s="3">
        <v>145454</v>
      </c>
      <c r="C2" s="1" t="s">
        <v>21</v>
      </c>
      <c r="D2" s="2" t="s">
        <v>22</v>
      </c>
      <c r="E2" s="1" t="s">
        <v>23</v>
      </c>
      <c r="F2" s="4">
        <v>44.423999999999999</v>
      </c>
      <c r="G2" s="1">
        <v>27450.434000000001</v>
      </c>
      <c r="H2" s="5">
        <v>27098.733</v>
      </c>
      <c r="I2" s="6">
        <v>1.2978503459921943E-2</v>
      </c>
      <c r="J2" s="7">
        <v>0.19215094624479917</v>
      </c>
      <c r="K2" s="8">
        <v>351.70100000000093</v>
      </c>
      <c r="L2" s="2" t="s">
        <v>24</v>
      </c>
      <c r="M2" s="1" t="s">
        <v>25</v>
      </c>
      <c r="N2" s="1" t="s">
        <v>26</v>
      </c>
      <c r="O2" s="1" t="s">
        <v>441</v>
      </c>
      <c r="P2" s="1" t="s">
        <v>27</v>
      </c>
      <c r="Q2" s="1">
        <v>250</v>
      </c>
      <c r="R2" s="9">
        <v>45576</v>
      </c>
      <c r="S2" s="1" t="s">
        <v>28</v>
      </c>
      <c r="T2" s="2"/>
    </row>
    <row r="3" spans="1:23">
      <c r="A3" s="1" t="s">
        <v>29</v>
      </c>
      <c r="B3" s="10">
        <v>119132</v>
      </c>
      <c r="C3" s="1" t="s">
        <v>30</v>
      </c>
      <c r="D3" s="2" t="s">
        <v>31</v>
      </c>
      <c r="E3" s="1" t="s">
        <v>32</v>
      </c>
      <c r="F3" s="4">
        <v>30.854900000000001</v>
      </c>
      <c r="G3" s="1">
        <v>22046.166000000001</v>
      </c>
      <c r="H3" s="5">
        <v>18849.102999999999</v>
      </c>
      <c r="I3" s="6">
        <v>0.16961353545577221</v>
      </c>
      <c r="J3" s="7">
        <v>0.15432148205634633</v>
      </c>
      <c r="K3" s="8">
        <v>3197.0630000000019</v>
      </c>
      <c r="L3" s="2" t="s">
        <v>33</v>
      </c>
      <c r="M3" s="1" t="s">
        <v>25</v>
      </c>
      <c r="N3" s="1" t="s">
        <v>34</v>
      </c>
      <c r="O3" s="1"/>
      <c r="P3" s="1" t="s">
        <v>35</v>
      </c>
      <c r="Q3" s="1">
        <v>250</v>
      </c>
      <c r="R3" s="9">
        <v>45658</v>
      </c>
      <c r="S3" s="1" t="s">
        <v>28</v>
      </c>
      <c r="T3" s="2"/>
    </row>
    <row r="4" spans="1:23">
      <c r="A4" s="1" t="s">
        <v>36</v>
      </c>
      <c r="B4" s="10">
        <v>152778</v>
      </c>
      <c r="C4" s="1" t="s">
        <v>37</v>
      </c>
      <c r="D4" s="2" t="s">
        <v>31</v>
      </c>
      <c r="E4" s="1" t="s">
        <v>38</v>
      </c>
      <c r="F4" s="4">
        <v>10.0017</v>
      </c>
      <c r="G4" s="1">
        <v>18952</v>
      </c>
      <c r="H4" s="5">
        <v>17749.144</v>
      </c>
      <c r="I4" s="6">
        <v>6.7769803433900794E-2</v>
      </c>
      <c r="J4" s="7">
        <v>0.13266255583541717</v>
      </c>
      <c r="K4" s="8">
        <v>1202.8559999999998</v>
      </c>
      <c r="L4" s="2" t="s">
        <v>39</v>
      </c>
      <c r="M4" s="1" t="s">
        <v>25</v>
      </c>
      <c r="N4" s="1" t="s">
        <v>40</v>
      </c>
      <c r="O4" s="1"/>
      <c r="P4" s="1" t="s">
        <v>35</v>
      </c>
      <c r="Q4" s="1">
        <v>250</v>
      </c>
      <c r="R4" s="9">
        <v>45946</v>
      </c>
      <c r="S4" s="1" t="s">
        <v>28</v>
      </c>
      <c r="T4" s="2"/>
    </row>
    <row r="5" spans="1:23">
      <c r="A5" s="1" t="s">
        <v>41</v>
      </c>
      <c r="B5" s="4">
        <v>126353</v>
      </c>
      <c r="C5" s="1" t="s">
        <v>42</v>
      </c>
      <c r="D5" s="2" t="s">
        <v>31</v>
      </c>
      <c r="E5" s="1" t="s">
        <v>43</v>
      </c>
      <c r="F5" s="4">
        <v>21.085699999999999</v>
      </c>
      <c r="G5" s="1">
        <v>983.5</v>
      </c>
      <c r="H5" s="5">
        <v>999.94200000000001</v>
      </c>
      <c r="I5" s="6">
        <v>-1.6442953691314103E-2</v>
      </c>
      <c r="J5" s="7">
        <v>6.8844250561488386E-3</v>
      </c>
      <c r="K5" s="8">
        <v>-16.442000000000007</v>
      </c>
      <c r="L5" s="11">
        <v>0</v>
      </c>
      <c r="M5" s="1" t="s">
        <v>25</v>
      </c>
      <c r="N5" s="1" t="s">
        <v>44</v>
      </c>
      <c r="O5" s="1"/>
      <c r="P5" s="1" t="s">
        <v>45</v>
      </c>
      <c r="Q5" s="1">
        <v>1000</v>
      </c>
      <c r="R5" s="9">
        <v>45847</v>
      </c>
      <c r="S5" s="2" t="s">
        <v>46</v>
      </c>
      <c r="T5" s="2" t="s">
        <v>47</v>
      </c>
      <c r="U5" s="1" t="s">
        <v>47</v>
      </c>
      <c r="V5" s="1" t="s">
        <v>47</v>
      </c>
      <c r="W5" s="1" t="s">
        <v>47</v>
      </c>
    </row>
    <row r="6" spans="1:23">
      <c r="A6" s="1" t="s">
        <v>48</v>
      </c>
      <c r="B6" s="4">
        <v>133386</v>
      </c>
      <c r="C6" s="1" t="s">
        <v>49</v>
      </c>
      <c r="D6" s="2" t="s">
        <v>50</v>
      </c>
      <c r="E6" s="1" t="s">
        <v>51</v>
      </c>
      <c r="F6" s="4">
        <v>60.2273</v>
      </c>
      <c r="G6" s="1">
        <v>19536.23</v>
      </c>
      <c r="H6" s="5">
        <v>18499.18</v>
      </c>
      <c r="I6" s="6">
        <v>5.6059241544760323E-2</v>
      </c>
      <c r="J6" s="7">
        <v>0.13675212131640735</v>
      </c>
      <c r="K6" s="8">
        <v>1037.0499999999993</v>
      </c>
      <c r="L6" s="2" t="s">
        <v>52</v>
      </c>
      <c r="M6" s="1" t="s">
        <v>25</v>
      </c>
      <c r="N6" s="1" t="s">
        <v>53</v>
      </c>
      <c r="O6" s="1"/>
      <c r="P6" s="1" t="s">
        <v>35</v>
      </c>
      <c r="Q6" s="1">
        <v>500</v>
      </c>
      <c r="R6" s="9">
        <v>45579</v>
      </c>
      <c r="S6" s="1" t="s">
        <v>28</v>
      </c>
      <c r="T6" s="2"/>
    </row>
    <row r="7" spans="1:23">
      <c r="A7" s="1" t="s">
        <v>54</v>
      </c>
      <c r="B7" s="4">
        <v>152237</v>
      </c>
      <c r="C7" s="1" t="s">
        <v>55</v>
      </c>
      <c r="D7" s="2" t="s">
        <v>22</v>
      </c>
      <c r="E7" s="1" t="s">
        <v>56</v>
      </c>
      <c r="F7" s="4">
        <v>14.5907</v>
      </c>
      <c r="G7" s="1">
        <v>10083.589</v>
      </c>
      <c r="H7" s="5">
        <v>9499.5360000000001</v>
      </c>
      <c r="I7" s="6">
        <v>6.148226608120648E-2</v>
      </c>
      <c r="J7" s="7">
        <v>7.0584354618715622E-2</v>
      </c>
      <c r="K7" s="8">
        <v>584.05299999999988</v>
      </c>
      <c r="L7" s="2" t="s">
        <v>33</v>
      </c>
      <c r="M7" s="1" t="s">
        <v>25</v>
      </c>
      <c r="N7" s="1" t="s">
        <v>57</v>
      </c>
      <c r="O7" s="1"/>
      <c r="P7" s="1" t="s">
        <v>35</v>
      </c>
      <c r="Q7" s="1">
        <v>500</v>
      </c>
      <c r="R7" s="9">
        <v>45652</v>
      </c>
      <c r="S7" s="1" t="s">
        <v>28</v>
      </c>
      <c r="T7" s="2"/>
    </row>
    <row r="8" spans="1:23">
      <c r="A8" s="1" t="s">
        <v>58</v>
      </c>
      <c r="B8" s="3">
        <v>148958</v>
      </c>
      <c r="C8" s="1" t="s">
        <v>59</v>
      </c>
      <c r="D8" s="2" t="s">
        <v>60</v>
      </c>
      <c r="E8" s="1" t="s">
        <v>51</v>
      </c>
      <c r="F8" s="4">
        <v>15.318</v>
      </c>
      <c r="G8" s="1">
        <v>30061.146000000001</v>
      </c>
      <c r="H8" s="5">
        <v>28498.608</v>
      </c>
      <c r="I8" s="6">
        <v>5.4828572679760372E-2</v>
      </c>
      <c r="J8" s="7">
        <v>0.210425731305489</v>
      </c>
      <c r="K8" s="8">
        <v>1562.5380000000005</v>
      </c>
      <c r="L8" s="2" t="s">
        <v>24</v>
      </c>
      <c r="M8" s="1" t="s">
        <v>25</v>
      </c>
      <c r="N8" s="1" t="s">
        <v>61</v>
      </c>
      <c r="O8" s="1"/>
      <c r="P8" s="1" t="s">
        <v>62</v>
      </c>
      <c r="Q8" s="1">
        <v>1000</v>
      </c>
      <c r="R8" s="9">
        <v>45576</v>
      </c>
      <c r="S8" s="1" t="s">
        <v>28</v>
      </c>
      <c r="T8" s="2"/>
    </row>
    <row r="9" spans="1:23">
      <c r="A9" s="1" t="s">
        <v>63</v>
      </c>
      <c r="B9" s="3">
        <v>122639</v>
      </c>
      <c r="C9" s="1" t="s">
        <v>64</v>
      </c>
      <c r="D9" s="2" t="s">
        <v>50</v>
      </c>
      <c r="E9" s="1" t="s">
        <v>38</v>
      </c>
      <c r="F9" s="4">
        <v>91.942800000000005</v>
      </c>
      <c r="G9" s="1">
        <v>13745.633</v>
      </c>
      <c r="H9" s="5">
        <v>12999.379000000001</v>
      </c>
      <c r="I9" s="6">
        <v>5.7406896129422715E-2</v>
      </c>
      <c r="J9" s="7">
        <v>9.6218383566676488E-2</v>
      </c>
      <c r="K9" s="8">
        <v>746.253999999999</v>
      </c>
      <c r="L9" s="2" t="s">
        <v>39</v>
      </c>
      <c r="M9" s="1" t="s">
        <v>25</v>
      </c>
      <c r="N9" s="1" t="s">
        <v>65</v>
      </c>
      <c r="O9" s="1"/>
      <c r="P9" s="1" t="s">
        <v>35</v>
      </c>
      <c r="Q9" s="1">
        <v>1000</v>
      </c>
      <c r="R9" s="9">
        <v>45643</v>
      </c>
      <c r="S9" s="1" t="s">
        <v>28</v>
      </c>
      <c r="T9" s="2"/>
    </row>
    <row r="10" spans="1:23">
      <c r="I10" s="7"/>
    </row>
    <row r="11" spans="1:23">
      <c r="I11" s="7"/>
    </row>
    <row r="12" spans="1:23">
      <c r="I12" s="7"/>
    </row>
    <row r="13" spans="1:23">
      <c r="I13" s="7"/>
    </row>
    <row r="14" spans="1:23">
      <c r="I14" s="7"/>
    </row>
    <row r="15" spans="1:23">
      <c r="I15" s="7"/>
    </row>
    <row r="16" spans="1:23">
      <c r="I16" s="7"/>
    </row>
    <row r="17" spans="9:9">
      <c r="I17" s="7"/>
    </row>
    <row r="18" spans="9:9">
      <c r="I18" s="7"/>
    </row>
    <row r="19" spans="9:9">
      <c r="I19" s="7"/>
    </row>
    <row r="20" spans="9:9">
      <c r="I20" s="7"/>
    </row>
    <row r="21" spans="9:9">
      <c r="I21" s="7"/>
    </row>
    <row r="22" spans="9:9">
      <c r="I22" s="7"/>
    </row>
    <row r="23" spans="9:9">
      <c r="I23" s="7"/>
    </row>
    <row r="24" spans="9:9">
      <c r="I24" s="7"/>
    </row>
    <row r="25" spans="9:9">
      <c r="I25" s="7"/>
    </row>
    <row r="26" spans="9:9">
      <c r="I26" s="7"/>
    </row>
    <row r="27" spans="9:9">
      <c r="I27" s="7"/>
    </row>
    <row r="28" spans="9:9">
      <c r="I28" s="7"/>
    </row>
    <row r="29" spans="9:9">
      <c r="I29" s="7"/>
    </row>
    <row r="30" spans="9:9">
      <c r="I30" s="7"/>
    </row>
    <row r="31" spans="9:9">
      <c r="I31" s="7"/>
    </row>
    <row r="32" spans="9:9">
      <c r="I32" s="7"/>
    </row>
    <row r="33" spans="9:9">
      <c r="I33" s="7"/>
    </row>
    <row r="34" spans="9:9">
      <c r="I34" s="7"/>
    </row>
    <row r="35" spans="9:9">
      <c r="I35" s="7"/>
    </row>
    <row r="36" spans="9:9">
      <c r="I36" s="7"/>
    </row>
    <row r="37" spans="9:9">
      <c r="I37" s="7"/>
    </row>
    <row r="38" spans="9:9">
      <c r="I38" s="7"/>
    </row>
    <row r="39" spans="9:9">
      <c r="I39" s="7"/>
    </row>
    <row r="40" spans="9:9">
      <c r="I40" s="7"/>
    </row>
    <row r="41" spans="9:9">
      <c r="I41" s="7"/>
    </row>
    <row r="42" spans="9:9">
      <c r="I42" s="7"/>
    </row>
    <row r="43" spans="9:9">
      <c r="I43" s="7"/>
    </row>
    <row r="44" spans="9:9">
      <c r="I44" s="7"/>
    </row>
    <row r="45" spans="9:9">
      <c r="I45" s="7"/>
    </row>
    <row r="46" spans="9:9">
      <c r="I46" s="7"/>
    </row>
    <row r="47" spans="9:9">
      <c r="I47" s="7"/>
    </row>
    <row r="48" spans="9:9">
      <c r="I48" s="7"/>
    </row>
    <row r="49" spans="9:9">
      <c r="I49" s="7"/>
    </row>
    <row r="50" spans="9:9">
      <c r="I50" s="7"/>
    </row>
    <row r="51" spans="9:9">
      <c r="I51" s="7"/>
    </row>
    <row r="52" spans="9:9">
      <c r="I52" s="7"/>
    </row>
    <row r="53" spans="9:9">
      <c r="I53" s="7"/>
    </row>
    <row r="54" spans="9:9">
      <c r="I54" s="7"/>
    </row>
    <row r="55" spans="9:9">
      <c r="I55" s="7"/>
    </row>
    <row r="56" spans="9:9">
      <c r="I56" s="7"/>
    </row>
    <row r="57" spans="9:9">
      <c r="I57" s="7"/>
    </row>
    <row r="58" spans="9:9">
      <c r="I58" s="7"/>
    </row>
    <row r="59" spans="9:9">
      <c r="I59" s="7"/>
    </row>
    <row r="60" spans="9:9">
      <c r="I60" s="7"/>
    </row>
    <row r="61" spans="9:9">
      <c r="I61" s="7"/>
    </row>
    <row r="62" spans="9:9">
      <c r="I62" s="7"/>
    </row>
    <row r="63" spans="9:9">
      <c r="I63" s="7"/>
    </row>
    <row r="64" spans="9:9">
      <c r="I64" s="7"/>
    </row>
    <row r="65" spans="9:9">
      <c r="I65" s="7"/>
    </row>
    <row r="66" spans="9:9">
      <c r="I66" s="7"/>
    </row>
    <row r="67" spans="9:9">
      <c r="I67" s="7"/>
    </row>
    <row r="68" spans="9:9">
      <c r="I68" s="7"/>
    </row>
    <row r="69" spans="9:9">
      <c r="I69" s="7"/>
    </row>
    <row r="70" spans="9:9">
      <c r="I70" s="7"/>
    </row>
    <row r="71" spans="9:9">
      <c r="I71" s="7"/>
    </row>
    <row r="72" spans="9:9">
      <c r="I72" s="7"/>
    </row>
    <row r="73" spans="9:9">
      <c r="I73" s="7"/>
    </row>
    <row r="74" spans="9:9">
      <c r="I74" s="7"/>
    </row>
    <row r="75" spans="9:9">
      <c r="I75" s="7"/>
    </row>
    <row r="76" spans="9:9">
      <c r="I76" s="7"/>
    </row>
    <row r="77" spans="9:9">
      <c r="I77" s="7"/>
    </row>
    <row r="78" spans="9:9">
      <c r="I78" s="7"/>
    </row>
    <row r="79" spans="9:9">
      <c r="I79" s="7"/>
    </row>
    <row r="80" spans="9:9">
      <c r="I80" s="7"/>
    </row>
    <row r="81" spans="9:9">
      <c r="I81" s="7"/>
    </row>
    <row r="82" spans="9:9">
      <c r="I82" s="7"/>
    </row>
    <row r="83" spans="9:9">
      <c r="I83" s="7"/>
    </row>
    <row r="84" spans="9:9">
      <c r="I84" s="7"/>
    </row>
    <row r="85" spans="9:9">
      <c r="I85" s="7"/>
    </row>
    <row r="86" spans="9:9">
      <c r="I86" s="7"/>
    </row>
    <row r="87" spans="9:9">
      <c r="I87" s="7"/>
    </row>
    <row r="88" spans="9:9">
      <c r="I88" s="7"/>
    </row>
    <row r="89" spans="9:9">
      <c r="I89" s="7"/>
    </row>
    <row r="90" spans="9:9">
      <c r="I90" s="7"/>
    </row>
    <row r="91" spans="9:9">
      <c r="I91" s="7"/>
    </row>
    <row r="92" spans="9:9">
      <c r="I92" s="7"/>
    </row>
    <row r="93" spans="9:9">
      <c r="I93" s="7"/>
    </row>
    <row r="94" spans="9:9">
      <c r="I94" s="7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  <row r="101" spans="9:9">
      <c r="I101" s="7"/>
    </row>
    <row r="102" spans="9:9">
      <c r="I102" s="7"/>
    </row>
    <row r="103" spans="9:9">
      <c r="I103" s="7"/>
    </row>
    <row r="104" spans="9:9">
      <c r="I104" s="7"/>
    </row>
    <row r="105" spans="9:9">
      <c r="I105" s="7"/>
    </row>
    <row r="106" spans="9:9">
      <c r="I106" s="7"/>
    </row>
    <row r="107" spans="9:9">
      <c r="I107" s="7"/>
    </row>
    <row r="108" spans="9:9">
      <c r="I108" s="7"/>
    </row>
    <row r="109" spans="9:9">
      <c r="I109" s="7"/>
    </row>
    <row r="110" spans="9:9">
      <c r="I110" s="7"/>
    </row>
    <row r="111" spans="9:9">
      <c r="I111" s="7"/>
    </row>
    <row r="112" spans="9:9">
      <c r="I112" s="7"/>
    </row>
    <row r="113" spans="9:9">
      <c r="I113" s="7"/>
    </row>
    <row r="114" spans="9:9">
      <c r="I114" s="7"/>
    </row>
    <row r="115" spans="9:9">
      <c r="I115" s="7"/>
    </row>
    <row r="116" spans="9:9">
      <c r="I116" s="7"/>
    </row>
    <row r="117" spans="9:9">
      <c r="I117" s="7"/>
    </row>
    <row r="118" spans="9:9">
      <c r="I118" s="7"/>
    </row>
    <row r="119" spans="9:9">
      <c r="I119" s="7"/>
    </row>
    <row r="120" spans="9:9">
      <c r="I120" s="7"/>
    </row>
    <row r="121" spans="9:9">
      <c r="I121" s="7"/>
    </row>
    <row r="122" spans="9:9">
      <c r="I122" s="7"/>
    </row>
    <row r="123" spans="9:9">
      <c r="I123" s="7"/>
    </row>
    <row r="124" spans="9:9">
      <c r="I124" s="7"/>
    </row>
    <row r="125" spans="9:9">
      <c r="I125" s="7"/>
    </row>
    <row r="126" spans="9:9">
      <c r="I126" s="7"/>
    </row>
    <row r="127" spans="9:9">
      <c r="I127" s="7"/>
    </row>
    <row r="128" spans="9:9">
      <c r="I128" s="7"/>
    </row>
    <row r="129" spans="9:9">
      <c r="I129" s="7"/>
    </row>
    <row r="130" spans="9:9">
      <c r="I130" s="7"/>
    </row>
    <row r="131" spans="9:9">
      <c r="I131" s="7"/>
    </row>
    <row r="132" spans="9:9">
      <c r="I132" s="7"/>
    </row>
    <row r="133" spans="9:9">
      <c r="I133" s="7"/>
    </row>
    <row r="134" spans="9:9">
      <c r="I134" s="7"/>
    </row>
    <row r="135" spans="9:9">
      <c r="I135" s="7"/>
    </row>
    <row r="136" spans="9:9">
      <c r="I136" s="7"/>
    </row>
    <row r="137" spans="9:9">
      <c r="I137" s="7"/>
    </row>
    <row r="138" spans="9:9">
      <c r="I138" s="7"/>
    </row>
    <row r="139" spans="9:9">
      <c r="I139" s="7"/>
    </row>
    <row r="140" spans="9:9">
      <c r="I140" s="7"/>
    </row>
    <row r="141" spans="9:9">
      <c r="I141" s="7"/>
    </row>
    <row r="142" spans="9:9">
      <c r="I142" s="7"/>
    </row>
    <row r="143" spans="9:9">
      <c r="I143" s="7"/>
    </row>
    <row r="144" spans="9:9">
      <c r="I144" s="7"/>
    </row>
    <row r="145" spans="9:9">
      <c r="I145" s="7"/>
    </row>
    <row r="146" spans="9:9">
      <c r="I146" s="7"/>
    </row>
    <row r="147" spans="9:9">
      <c r="I147" s="7"/>
    </row>
    <row r="148" spans="9:9">
      <c r="I148" s="7"/>
    </row>
    <row r="149" spans="9:9">
      <c r="I149" s="7"/>
    </row>
    <row r="150" spans="9:9">
      <c r="I150" s="7"/>
    </row>
    <row r="151" spans="9:9">
      <c r="I151" s="7"/>
    </row>
    <row r="152" spans="9:9">
      <c r="I152" s="7"/>
    </row>
    <row r="153" spans="9:9">
      <c r="I153" s="7"/>
    </row>
    <row r="154" spans="9:9">
      <c r="I154" s="7"/>
    </row>
    <row r="155" spans="9:9">
      <c r="I155" s="7"/>
    </row>
    <row r="156" spans="9:9">
      <c r="I156" s="7"/>
    </row>
    <row r="157" spans="9:9">
      <c r="I157" s="7"/>
    </row>
    <row r="158" spans="9:9">
      <c r="I158" s="7"/>
    </row>
    <row r="159" spans="9:9">
      <c r="I159" s="7"/>
    </row>
    <row r="160" spans="9:9">
      <c r="I160" s="7"/>
    </row>
    <row r="161" spans="9:9">
      <c r="I161" s="7"/>
    </row>
    <row r="162" spans="9:9">
      <c r="I162" s="7"/>
    </row>
    <row r="163" spans="9:9">
      <c r="I163" s="7"/>
    </row>
    <row r="164" spans="9:9">
      <c r="I164" s="7"/>
    </row>
    <row r="165" spans="9:9">
      <c r="I165" s="7"/>
    </row>
    <row r="166" spans="9:9">
      <c r="I166" s="7"/>
    </row>
    <row r="167" spans="9:9">
      <c r="I167" s="7"/>
    </row>
    <row r="168" spans="9:9">
      <c r="I168" s="7"/>
    </row>
    <row r="169" spans="9:9">
      <c r="I169" s="7"/>
    </row>
    <row r="170" spans="9:9">
      <c r="I170" s="7"/>
    </row>
    <row r="171" spans="9:9">
      <c r="I171" s="7"/>
    </row>
    <row r="172" spans="9:9">
      <c r="I172" s="7"/>
    </row>
    <row r="173" spans="9:9">
      <c r="I173" s="7"/>
    </row>
    <row r="174" spans="9:9">
      <c r="I174" s="7"/>
    </row>
    <row r="175" spans="9:9">
      <c r="I175" s="7"/>
    </row>
    <row r="176" spans="9:9">
      <c r="I176" s="7"/>
    </row>
    <row r="177" spans="9:9">
      <c r="I177" s="7"/>
    </row>
    <row r="178" spans="9:9">
      <c r="I178" s="7"/>
    </row>
    <row r="179" spans="9:9">
      <c r="I179" s="7"/>
    </row>
    <row r="180" spans="9:9">
      <c r="I180" s="7"/>
    </row>
    <row r="181" spans="9:9">
      <c r="I181" s="7"/>
    </row>
    <row r="182" spans="9:9">
      <c r="I182" s="7"/>
    </row>
    <row r="183" spans="9:9">
      <c r="I183" s="7"/>
    </row>
    <row r="184" spans="9:9">
      <c r="I184" s="7"/>
    </row>
    <row r="185" spans="9:9">
      <c r="I185" s="7"/>
    </row>
    <row r="186" spans="9:9">
      <c r="I186" s="7"/>
    </row>
    <row r="187" spans="9:9">
      <c r="I187" s="7"/>
    </row>
    <row r="188" spans="9:9">
      <c r="I188" s="7"/>
    </row>
    <row r="189" spans="9:9">
      <c r="I189" s="7"/>
    </row>
    <row r="190" spans="9:9">
      <c r="I190" s="7"/>
    </row>
    <row r="191" spans="9:9">
      <c r="I191" s="7"/>
    </row>
    <row r="192" spans="9:9">
      <c r="I192" s="7"/>
    </row>
    <row r="193" spans="9:9">
      <c r="I193" s="7"/>
    </row>
    <row r="194" spans="9:9">
      <c r="I194" s="7"/>
    </row>
    <row r="195" spans="9:9">
      <c r="I195" s="7"/>
    </row>
    <row r="196" spans="9:9">
      <c r="I196" s="7"/>
    </row>
    <row r="197" spans="9:9">
      <c r="I197" s="7"/>
    </row>
    <row r="198" spans="9:9">
      <c r="I198" s="7"/>
    </row>
    <row r="199" spans="9:9">
      <c r="I199" s="7"/>
    </row>
    <row r="200" spans="9:9">
      <c r="I200" s="7"/>
    </row>
    <row r="201" spans="9:9">
      <c r="I201" s="7"/>
    </row>
    <row r="202" spans="9:9">
      <c r="I202" s="7"/>
    </row>
    <row r="203" spans="9:9">
      <c r="I203" s="7"/>
    </row>
    <row r="204" spans="9:9">
      <c r="I204" s="7"/>
    </row>
    <row r="205" spans="9:9">
      <c r="I205" s="7"/>
    </row>
    <row r="206" spans="9:9">
      <c r="I206" s="7"/>
    </row>
    <row r="207" spans="9:9">
      <c r="I207" s="7"/>
    </row>
    <row r="208" spans="9:9">
      <c r="I208" s="7"/>
    </row>
    <row r="209" spans="9:9">
      <c r="I209" s="7"/>
    </row>
    <row r="210" spans="9:9">
      <c r="I210" s="7"/>
    </row>
    <row r="211" spans="9:9">
      <c r="I211" s="7"/>
    </row>
    <row r="212" spans="9:9">
      <c r="I212" s="7"/>
    </row>
    <row r="213" spans="9:9">
      <c r="I213" s="7"/>
    </row>
    <row r="214" spans="9:9">
      <c r="I214" s="7"/>
    </row>
    <row r="215" spans="9:9">
      <c r="I215" s="7"/>
    </row>
    <row r="216" spans="9:9">
      <c r="I216" s="7"/>
    </row>
    <row r="217" spans="9:9">
      <c r="I217" s="7"/>
    </row>
    <row r="218" spans="9:9">
      <c r="I218" s="7"/>
    </row>
    <row r="219" spans="9:9">
      <c r="I219" s="7"/>
    </row>
    <row r="220" spans="9:9">
      <c r="I220" s="7"/>
    </row>
    <row r="221" spans="9:9">
      <c r="I221" s="7"/>
    </row>
    <row r="222" spans="9:9">
      <c r="I222" s="7"/>
    </row>
    <row r="223" spans="9:9">
      <c r="I223" s="7"/>
    </row>
    <row r="224" spans="9:9">
      <c r="I224" s="7"/>
    </row>
    <row r="225" spans="9:9">
      <c r="I225" s="7"/>
    </row>
    <row r="226" spans="9:9">
      <c r="I226" s="7"/>
    </row>
    <row r="227" spans="9:9">
      <c r="I227" s="7"/>
    </row>
    <row r="228" spans="9:9">
      <c r="I228" s="7"/>
    </row>
    <row r="229" spans="9:9">
      <c r="I229" s="7"/>
    </row>
    <row r="230" spans="9:9">
      <c r="I230" s="7"/>
    </row>
    <row r="231" spans="9:9">
      <c r="I231" s="7"/>
    </row>
    <row r="232" spans="9:9">
      <c r="I232" s="7"/>
    </row>
    <row r="233" spans="9:9">
      <c r="I233" s="7"/>
    </row>
    <row r="234" spans="9:9">
      <c r="I234" s="7"/>
    </row>
    <row r="235" spans="9:9">
      <c r="I235" s="7"/>
    </row>
    <row r="236" spans="9:9">
      <c r="I236" s="7"/>
    </row>
    <row r="237" spans="9:9">
      <c r="I237" s="7"/>
    </row>
    <row r="238" spans="9:9">
      <c r="I238" s="7"/>
    </row>
    <row r="239" spans="9:9">
      <c r="I239" s="7"/>
    </row>
    <row r="240" spans="9:9">
      <c r="I240" s="7"/>
    </row>
    <row r="241" spans="9:9">
      <c r="I241" s="7"/>
    </row>
    <row r="242" spans="9:9">
      <c r="I242" s="7"/>
    </row>
    <row r="243" spans="9:9">
      <c r="I243" s="7"/>
    </row>
    <row r="244" spans="9:9">
      <c r="I244" s="7"/>
    </row>
    <row r="245" spans="9:9">
      <c r="I245" s="7"/>
    </row>
    <row r="246" spans="9:9">
      <c r="I246" s="7"/>
    </row>
    <row r="247" spans="9:9">
      <c r="I247" s="7"/>
    </row>
    <row r="248" spans="9:9">
      <c r="I248" s="7"/>
    </row>
    <row r="249" spans="9:9">
      <c r="I249" s="7"/>
    </row>
    <row r="250" spans="9:9">
      <c r="I250" s="7"/>
    </row>
    <row r="251" spans="9:9">
      <c r="I251" s="7"/>
    </row>
    <row r="252" spans="9:9">
      <c r="I252" s="7"/>
    </row>
    <row r="253" spans="9:9">
      <c r="I253" s="7"/>
    </row>
    <row r="254" spans="9:9">
      <c r="I254" s="7"/>
    </row>
    <row r="255" spans="9:9">
      <c r="I255" s="7"/>
    </row>
    <row r="256" spans="9:9">
      <c r="I256" s="7"/>
    </row>
    <row r="257" spans="9:9">
      <c r="I257" s="7"/>
    </row>
    <row r="258" spans="9:9">
      <c r="I258" s="7"/>
    </row>
    <row r="259" spans="9:9">
      <c r="I259" s="7"/>
    </row>
    <row r="260" spans="9:9">
      <c r="I260" s="7"/>
    </row>
    <row r="261" spans="9:9">
      <c r="I261" s="7"/>
    </row>
    <row r="262" spans="9:9">
      <c r="I262" s="7"/>
    </row>
    <row r="263" spans="9:9">
      <c r="I263" s="7"/>
    </row>
    <row r="264" spans="9:9">
      <c r="I264" s="7"/>
    </row>
    <row r="265" spans="9:9">
      <c r="I265" s="7"/>
    </row>
    <row r="266" spans="9:9">
      <c r="I266" s="7"/>
    </row>
    <row r="267" spans="9:9">
      <c r="I267" s="7"/>
    </row>
    <row r="268" spans="9:9">
      <c r="I268" s="7"/>
    </row>
    <row r="269" spans="9:9">
      <c r="I269" s="7"/>
    </row>
    <row r="270" spans="9:9">
      <c r="I270" s="7"/>
    </row>
    <row r="271" spans="9:9">
      <c r="I271" s="7"/>
    </row>
    <row r="272" spans="9:9">
      <c r="I272" s="7"/>
    </row>
    <row r="273" spans="9:9">
      <c r="I273" s="7"/>
    </row>
    <row r="274" spans="9:9">
      <c r="I274" s="7"/>
    </row>
    <row r="275" spans="9:9">
      <c r="I275" s="7"/>
    </row>
    <row r="276" spans="9:9">
      <c r="I276" s="7"/>
    </row>
    <row r="277" spans="9:9">
      <c r="I277" s="7"/>
    </row>
    <row r="278" spans="9:9">
      <c r="I278" s="7"/>
    </row>
    <row r="279" spans="9:9">
      <c r="I279" s="7"/>
    </row>
    <row r="280" spans="9:9">
      <c r="I280" s="7"/>
    </row>
    <row r="281" spans="9:9">
      <c r="I281" s="7"/>
    </row>
    <row r="282" spans="9:9">
      <c r="I282" s="7"/>
    </row>
    <row r="283" spans="9:9">
      <c r="I283" s="7"/>
    </row>
    <row r="284" spans="9:9">
      <c r="I284" s="7"/>
    </row>
    <row r="285" spans="9:9">
      <c r="I285" s="7"/>
    </row>
    <row r="286" spans="9:9">
      <c r="I286" s="7"/>
    </row>
    <row r="287" spans="9:9">
      <c r="I287" s="7"/>
    </row>
    <row r="288" spans="9:9">
      <c r="I288" s="7"/>
    </row>
    <row r="289" spans="9:9">
      <c r="I289" s="7"/>
    </row>
    <row r="290" spans="9:9">
      <c r="I290" s="7"/>
    </row>
    <row r="291" spans="9:9">
      <c r="I291" s="7"/>
    </row>
    <row r="292" spans="9:9">
      <c r="I292" s="7"/>
    </row>
    <row r="293" spans="9:9">
      <c r="I293" s="7"/>
    </row>
    <row r="294" spans="9:9">
      <c r="I294" s="7"/>
    </row>
    <row r="295" spans="9:9">
      <c r="I295" s="7"/>
    </row>
    <row r="296" spans="9:9">
      <c r="I296" s="7"/>
    </row>
    <row r="297" spans="9:9">
      <c r="I297" s="7"/>
    </row>
    <row r="298" spans="9:9">
      <c r="I298" s="7"/>
    </row>
    <row r="299" spans="9:9">
      <c r="I299" s="7"/>
    </row>
    <row r="300" spans="9:9">
      <c r="I300" s="7"/>
    </row>
    <row r="301" spans="9:9">
      <c r="I301" s="7"/>
    </row>
    <row r="302" spans="9:9">
      <c r="I302" s="7"/>
    </row>
    <row r="303" spans="9:9">
      <c r="I303" s="7"/>
    </row>
    <row r="304" spans="9:9">
      <c r="I304" s="7"/>
    </row>
    <row r="305" spans="9:9">
      <c r="I305" s="7"/>
    </row>
    <row r="306" spans="9:9">
      <c r="I306" s="7"/>
    </row>
    <row r="307" spans="9:9">
      <c r="I307" s="7"/>
    </row>
    <row r="308" spans="9:9">
      <c r="I308" s="7"/>
    </row>
    <row r="309" spans="9:9">
      <c r="I309" s="7"/>
    </row>
    <row r="310" spans="9:9">
      <c r="I310" s="7"/>
    </row>
    <row r="311" spans="9:9">
      <c r="I311" s="7"/>
    </row>
    <row r="312" spans="9:9">
      <c r="I312" s="7"/>
    </row>
    <row r="313" spans="9:9">
      <c r="I313" s="7"/>
    </row>
    <row r="314" spans="9:9">
      <c r="I314" s="7"/>
    </row>
    <row r="315" spans="9:9">
      <c r="I315" s="7"/>
    </row>
    <row r="316" spans="9:9">
      <c r="I316" s="7"/>
    </row>
    <row r="317" spans="9:9">
      <c r="I317" s="7"/>
    </row>
    <row r="318" spans="9:9">
      <c r="I318" s="7"/>
    </row>
    <row r="319" spans="9:9">
      <c r="I319" s="7"/>
    </row>
    <row r="320" spans="9:9">
      <c r="I320" s="7"/>
    </row>
    <row r="321" spans="9:9">
      <c r="I321" s="7"/>
    </row>
    <row r="322" spans="9:9">
      <c r="I322" s="7"/>
    </row>
    <row r="323" spans="9:9">
      <c r="I323" s="7"/>
    </row>
    <row r="324" spans="9:9">
      <c r="I324" s="7"/>
    </row>
    <row r="325" spans="9:9">
      <c r="I325" s="7"/>
    </row>
    <row r="326" spans="9:9">
      <c r="I326" s="7"/>
    </row>
    <row r="327" spans="9:9">
      <c r="I327" s="7"/>
    </row>
    <row r="328" spans="9:9">
      <c r="I328" s="7"/>
    </row>
    <row r="329" spans="9:9">
      <c r="I329" s="7"/>
    </row>
    <row r="330" spans="9:9">
      <c r="I330" s="7"/>
    </row>
    <row r="331" spans="9:9">
      <c r="I331" s="7"/>
    </row>
    <row r="332" spans="9:9">
      <c r="I332" s="7"/>
    </row>
    <row r="333" spans="9:9">
      <c r="I333" s="7"/>
    </row>
    <row r="334" spans="9:9">
      <c r="I334" s="7"/>
    </row>
    <row r="335" spans="9:9">
      <c r="I335" s="7"/>
    </row>
    <row r="336" spans="9:9">
      <c r="I336" s="7"/>
    </row>
    <row r="337" spans="9:9">
      <c r="I337" s="7"/>
    </row>
    <row r="338" spans="9:9">
      <c r="I338" s="7"/>
    </row>
    <row r="339" spans="9:9">
      <c r="I339" s="7"/>
    </row>
    <row r="340" spans="9:9">
      <c r="I340" s="7"/>
    </row>
    <row r="341" spans="9:9">
      <c r="I341" s="7"/>
    </row>
    <row r="342" spans="9:9">
      <c r="I342" s="7"/>
    </row>
    <row r="343" spans="9:9">
      <c r="I343" s="7"/>
    </row>
    <row r="344" spans="9:9">
      <c r="I344" s="7"/>
    </row>
    <row r="345" spans="9:9">
      <c r="I345" s="7"/>
    </row>
    <row r="346" spans="9:9">
      <c r="I346" s="7"/>
    </row>
    <row r="347" spans="9:9">
      <c r="I347" s="7"/>
    </row>
    <row r="348" spans="9:9">
      <c r="I348" s="7"/>
    </row>
    <row r="349" spans="9:9">
      <c r="I349" s="7"/>
    </row>
    <row r="350" spans="9:9">
      <c r="I350" s="7"/>
    </row>
    <row r="351" spans="9:9">
      <c r="I351" s="7"/>
    </row>
    <row r="352" spans="9:9">
      <c r="I352" s="7"/>
    </row>
    <row r="353" spans="9:9">
      <c r="I353" s="7"/>
    </row>
    <row r="354" spans="9:9">
      <c r="I354" s="7"/>
    </row>
    <row r="355" spans="9:9">
      <c r="I355" s="7"/>
    </row>
    <row r="356" spans="9:9">
      <c r="I356" s="7"/>
    </row>
    <row r="357" spans="9:9">
      <c r="I357" s="7"/>
    </row>
    <row r="358" spans="9:9">
      <c r="I358" s="7"/>
    </row>
    <row r="359" spans="9:9">
      <c r="I359" s="7"/>
    </row>
    <row r="360" spans="9:9">
      <c r="I360" s="7"/>
    </row>
    <row r="361" spans="9:9">
      <c r="I361" s="7"/>
    </row>
    <row r="362" spans="9:9">
      <c r="I362" s="7"/>
    </row>
    <row r="363" spans="9:9">
      <c r="I363" s="7"/>
    </row>
    <row r="364" spans="9:9">
      <c r="I364" s="7"/>
    </row>
    <row r="365" spans="9:9">
      <c r="I365" s="7"/>
    </row>
    <row r="366" spans="9:9">
      <c r="I366" s="7"/>
    </row>
    <row r="367" spans="9:9">
      <c r="I367" s="7"/>
    </row>
    <row r="368" spans="9:9">
      <c r="I368" s="7"/>
    </row>
    <row r="369" spans="9:9">
      <c r="I369" s="7"/>
    </row>
    <row r="370" spans="9:9">
      <c r="I370" s="7"/>
    </row>
    <row r="371" spans="9:9">
      <c r="I371" s="7"/>
    </row>
    <row r="372" spans="9:9">
      <c r="I372" s="7"/>
    </row>
    <row r="373" spans="9:9">
      <c r="I373" s="7"/>
    </row>
    <row r="374" spans="9:9">
      <c r="I374" s="7"/>
    </row>
    <row r="375" spans="9:9">
      <c r="I375" s="7"/>
    </row>
    <row r="376" spans="9:9">
      <c r="I376" s="7"/>
    </row>
    <row r="377" spans="9:9">
      <c r="I377" s="7"/>
    </row>
    <row r="378" spans="9:9">
      <c r="I378" s="7"/>
    </row>
    <row r="379" spans="9:9">
      <c r="I379" s="7"/>
    </row>
    <row r="380" spans="9:9">
      <c r="I380" s="7"/>
    </row>
    <row r="381" spans="9:9">
      <c r="I381" s="7"/>
    </row>
    <row r="382" spans="9:9">
      <c r="I382" s="7"/>
    </row>
    <row r="383" spans="9:9">
      <c r="I383" s="7"/>
    </row>
    <row r="384" spans="9:9">
      <c r="I384" s="7"/>
    </row>
    <row r="385" spans="9:9">
      <c r="I385" s="7"/>
    </row>
    <row r="386" spans="9:9">
      <c r="I386" s="7"/>
    </row>
    <row r="387" spans="9:9">
      <c r="I387" s="7"/>
    </row>
    <row r="388" spans="9:9">
      <c r="I388" s="7"/>
    </row>
    <row r="389" spans="9:9">
      <c r="I389" s="7"/>
    </row>
    <row r="390" spans="9:9">
      <c r="I390" s="7"/>
    </row>
    <row r="391" spans="9:9">
      <c r="I391" s="7"/>
    </row>
    <row r="392" spans="9:9">
      <c r="I392" s="7"/>
    </row>
    <row r="393" spans="9:9">
      <c r="I393" s="7"/>
    </row>
    <row r="394" spans="9:9">
      <c r="I394" s="7"/>
    </row>
    <row r="395" spans="9:9">
      <c r="I395" s="7"/>
    </row>
    <row r="396" spans="9:9">
      <c r="I396" s="7"/>
    </row>
    <row r="397" spans="9:9">
      <c r="I397" s="7"/>
    </row>
    <row r="398" spans="9:9">
      <c r="I398" s="7"/>
    </row>
    <row r="399" spans="9:9">
      <c r="I399" s="7"/>
    </row>
    <row r="400" spans="9:9">
      <c r="I400" s="7"/>
    </row>
    <row r="401" spans="9:9">
      <c r="I401" s="7"/>
    </row>
    <row r="402" spans="9:9">
      <c r="I402" s="7"/>
    </row>
    <row r="403" spans="9:9">
      <c r="I403" s="7"/>
    </row>
    <row r="404" spans="9:9">
      <c r="I404" s="7"/>
    </row>
    <row r="405" spans="9:9">
      <c r="I405" s="7"/>
    </row>
    <row r="406" spans="9:9">
      <c r="I406" s="7"/>
    </row>
    <row r="407" spans="9:9">
      <c r="I407" s="7"/>
    </row>
    <row r="408" spans="9:9">
      <c r="I408" s="7"/>
    </row>
    <row r="409" spans="9:9">
      <c r="I409" s="7"/>
    </row>
    <row r="410" spans="9:9">
      <c r="I410" s="7"/>
    </row>
    <row r="411" spans="9:9">
      <c r="I411" s="7"/>
    </row>
    <row r="412" spans="9:9">
      <c r="I412" s="7"/>
    </row>
    <row r="413" spans="9:9">
      <c r="I413" s="7"/>
    </row>
    <row r="414" spans="9:9">
      <c r="I414" s="7"/>
    </row>
    <row r="415" spans="9:9">
      <c r="I415" s="7"/>
    </row>
    <row r="416" spans="9:9">
      <c r="I416" s="7"/>
    </row>
    <row r="417" spans="9:9">
      <c r="I417" s="7"/>
    </row>
    <row r="418" spans="9:9">
      <c r="I418" s="7"/>
    </row>
    <row r="419" spans="9:9">
      <c r="I419" s="7"/>
    </row>
    <row r="420" spans="9:9">
      <c r="I420" s="7"/>
    </row>
    <row r="421" spans="9:9">
      <c r="I421" s="7"/>
    </row>
    <row r="422" spans="9:9">
      <c r="I422" s="7"/>
    </row>
    <row r="423" spans="9:9">
      <c r="I423" s="7"/>
    </row>
    <row r="424" spans="9:9">
      <c r="I424" s="7"/>
    </row>
    <row r="425" spans="9:9">
      <c r="I425" s="7"/>
    </row>
    <row r="426" spans="9:9">
      <c r="I426" s="7"/>
    </row>
    <row r="427" spans="9:9">
      <c r="I427" s="7"/>
    </row>
    <row r="428" spans="9:9">
      <c r="I428" s="7"/>
    </row>
    <row r="429" spans="9:9">
      <c r="I429" s="7"/>
    </row>
    <row r="430" spans="9:9">
      <c r="I430" s="7"/>
    </row>
    <row r="431" spans="9:9">
      <c r="I431" s="7"/>
    </row>
    <row r="432" spans="9:9">
      <c r="I432" s="7"/>
    </row>
    <row r="433" spans="9:9">
      <c r="I433" s="7"/>
    </row>
    <row r="434" spans="9:9">
      <c r="I434" s="7"/>
    </row>
    <row r="435" spans="9:9">
      <c r="I435" s="7"/>
    </row>
    <row r="436" spans="9:9">
      <c r="I436" s="7"/>
    </row>
    <row r="437" spans="9:9">
      <c r="I437" s="7"/>
    </row>
    <row r="438" spans="9:9">
      <c r="I438" s="7"/>
    </row>
    <row r="439" spans="9:9">
      <c r="I439" s="7"/>
    </row>
    <row r="440" spans="9:9">
      <c r="I440" s="7"/>
    </row>
    <row r="441" spans="9:9">
      <c r="I441" s="7"/>
    </row>
    <row r="442" spans="9:9">
      <c r="I442" s="7"/>
    </row>
    <row r="443" spans="9:9">
      <c r="I443" s="7"/>
    </row>
    <row r="444" spans="9:9">
      <c r="I444" s="7"/>
    </row>
    <row r="445" spans="9:9">
      <c r="I445" s="7"/>
    </row>
    <row r="446" spans="9:9">
      <c r="I446" s="7"/>
    </row>
    <row r="447" spans="9:9">
      <c r="I447" s="7"/>
    </row>
    <row r="448" spans="9:9">
      <c r="I448" s="7"/>
    </row>
    <row r="449" spans="9:9">
      <c r="I449" s="7"/>
    </row>
    <row r="450" spans="9:9">
      <c r="I450" s="7"/>
    </row>
    <row r="451" spans="9:9">
      <c r="I451" s="7"/>
    </row>
    <row r="452" spans="9:9">
      <c r="I452" s="7"/>
    </row>
    <row r="453" spans="9:9">
      <c r="I453" s="7"/>
    </row>
    <row r="454" spans="9:9">
      <c r="I454" s="7"/>
    </row>
    <row r="455" spans="9:9">
      <c r="I455" s="7"/>
    </row>
    <row r="456" spans="9:9">
      <c r="I456" s="7"/>
    </row>
    <row r="457" spans="9:9">
      <c r="I457" s="7"/>
    </row>
    <row r="458" spans="9:9">
      <c r="I458" s="7"/>
    </row>
    <row r="459" spans="9:9">
      <c r="I459" s="7"/>
    </row>
    <row r="460" spans="9:9">
      <c r="I460" s="7"/>
    </row>
    <row r="461" spans="9:9">
      <c r="I461" s="7"/>
    </row>
    <row r="462" spans="9:9">
      <c r="I462" s="7"/>
    </row>
    <row r="463" spans="9:9">
      <c r="I463" s="7"/>
    </row>
    <row r="464" spans="9:9">
      <c r="I464" s="7"/>
    </row>
    <row r="465" spans="9:9">
      <c r="I465" s="7"/>
    </row>
    <row r="466" spans="9:9">
      <c r="I466" s="7"/>
    </row>
    <row r="467" spans="9:9">
      <c r="I467" s="7"/>
    </row>
    <row r="468" spans="9:9">
      <c r="I468" s="7"/>
    </row>
    <row r="469" spans="9:9">
      <c r="I469" s="7"/>
    </row>
    <row r="470" spans="9:9">
      <c r="I470" s="7"/>
    </row>
    <row r="471" spans="9:9">
      <c r="I471" s="7"/>
    </row>
    <row r="472" spans="9:9">
      <c r="I472" s="7"/>
    </row>
    <row r="473" spans="9:9">
      <c r="I473" s="7"/>
    </row>
    <row r="474" spans="9:9">
      <c r="I474" s="7"/>
    </row>
    <row r="475" spans="9:9">
      <c r="I475" s="7"/>
    </row>
    <row r="476" spans="9:9">
      <c r="I476" s="7"/>
    </row>
    <row r="477" spans="9:9">
      <c r="I477" s="7"/>
    </row>
    <row r="478" spans="9:9">
      <c r="I478" s="7"/>
    </row>
    <row r="479" spans="9:9">
      <c r="I479" s="7"/>
    </row>
    <row r="480" spans="9:9">
      <c r="I480" s="7"/>
    </row>
    <row r="481" spans="9:9">
      <c r="I481" s="7"/>
    </row>
    <row r="482" spans="9:9">
      <c r="I482" s="7"/>
    </row>
    <row r="483" spans="9:9">
      <c r="I483" s="7"/>
    </row>
    <row r="484" spans="9:9">
      <c r="I484" s="7"/>
    </row>
    <row r="485" spans="9:9">
      <c r="I485" s="7"/>
    </row>
    <row r="486" spans="9:9">
      <c r="I486" s="7"/>
    </row>
    <row r="487" spans="9:9">
      <c r="I487" s="7"/>
    </row>
    <row r="488" spans="9:9">
      <c r="I488" s="7"/>
    </row>
    <row r="489" spans="9:9">
      <c r="I489" s="7"/>
    </row>
    <row r="490" spans="9:9">
      <c r="I490" s="7"/>
    </row>
    <row r="491" spans="9:9">
      <c r="I491" s="7"/>
    </row>
    <row r="492" spans="9:9">
      <c r="I492" s="7"/>
    </row>
    <row r="493" spans="9:9">
      <c r="I493" s="7"/>
    </row>
    <row r="494" spans="9:9">
      <c r="I494" s="7"/>
    </row>
    <row r="495" spans="9:9">
      <c r="I495" s="7"/>
    </row>
    <row r="496" spans="9:9">
      <c r="I496" s="7"/>
    </row>
    <row r="497" spans="9:9">
      <c r="I497" s="7"/>
    </row>
    <row r="498" spans="9:9">
      <c r="I498" s="7"/>
    </row>
    <row r="499" spans="9:9">
      <c r="I499" s="7"/>
    </row>
    <row r="500" spans="9:9">
      <c r="I500" s="7"/>
    </row>
    <row r="501" spans="9:9">
      <c r="I501" s="7"/>
    </row>
    <row r="502" spans="9:9">
      <c r="I502" s="7"/>
    </row>
    <row r="503" spans="9:9">
      <c r="I503" s="7"/>
    </row>
    <row r="504" spans="9:9">
      <c r="I504" s="7"/>
    </row>
    <row r="505" spans="9:9">
      <c r="I505" s="7"/>
    </row>
    <row r="506" spans="9:9">
      <c r="I506" s="7"/>
    </row>
    <row r="507" spans="9:9">
      <c r="I507" s="7"/>
    </row>
    <row r="508" spans="9:9">
      <c r="I508" s="7"/>
    </row>
    <row r="509" spans="9:9">
      <c r="I509" s="7"/>
    </row>
    <row r="510" spans="9:9">
      <c r="I510" s="7"/>
    </row>
    <row r="511" spans="9:9">
      <c r="I511" s="7"/>
    </row>
    <row r="512" spans="9:9">
      <c r="I512" s="7"/>
    </row>
    <row r="513" spans="9:9">
      <c r="I513" s="7"/>
    </row>
    <row r="514" spans="9:9">
      <c r="I514" s="7"/>
    </row>
    <row r="515" spans="9:9">
      <c r="I515" s="7"/>
    </row>
    <row r="516" spans="9:9">
      <c r="I516" s="7"/>
    </row>
    <row r="517" spans="9:9">
      <c r="I517" s="7"/>
    </row>
    <row r="518" spans="9:9">
      <c r="I518" s="7"/>
    </row>
    <row r="519" spans="9:9">
      <c r="I519" s="7"/>
    </row>
    <row r="520" spans="9:9">
      <c r="I520" s="7"/>
    </row>
    <row r="521" spans="9:9">
      <c r="I521" s="7"/>
    </row>
    <row r="522" spans="9:9">
      <c r="I522" s="7"/>
    </row>
    <row r="523" spans="9:9">
      <c r="I523" s="7"/>
    </row>
    <row r="524" spans="9:9">
      <c r="I524" s="7"/>
    </row>
    <row r="525" spans="9:9">
      <c r="I525" s="7"/>
    </row>
    <row r="526" spans="9:9">
      <c r="I526" s="7"/>
    </row>
    <row r="527" spans="9:9">
      <c r="I527" s="7"/>
    </row>
    <row r="528" spans="9:9">
      <c r="I528" s="7"/>
    </row>
    <row r="529" spans="9:9">
      <c r="I529" s="7"/>
    </row>
    <row r="530" spans="9:9">
      <c r="I530" s="7"/>
    </row>
    <row r="531" spans="9:9">
      <c r="I531" s="7"/>
    </row>
    <row r="532" spans="9:9">
      <c r="I532" s="7"/>
    </row>
    <row r="533" spans="9:9">
      <c r="I533" s="7"/>
    </row>
    <row r="534" spans="9:9">
      <c r="I534" s="7"/>
    </row>
    <row r="535" spans="9:9">
      <c r="I535" s="7"/>
    </row>
    <row r="536" spans="9:9">
      <c r="I536" s="7"/>
    </row>
    <row r="537" spans="9:9">
      <c r="I537" s="7"/>
    </row>
    <row r="538" spans="9:9">
      <c r="I538" s="7"/>
    </row>
    <row r="539" spans="9:9">
      <c r="I539" s="7"/>
    </row>
    <row r="540" spans="9:9">
      <c r="I540" s="7"/>
    </row>
    <row r="541" spans="9:9">
      <c r="I541" s="7"/>
    </row>
    <row r="542" spans="9:9">
      <c r="I542" s="7"/>
    </row>
    <row r="543" spans="9:9">
      <c r="I543" s="7"/>
    </row>
    <row r="544" spans="9:9">
      <c r="I544" s="7"/>
    </row>
    <row r="545" spans="9:9">
      <c r="I545" s="7"/>
    </row>
    <row r="546" spans="9:9">
      <c r="I546" s="7"/>
    </row>
    <row r="547" spans="9:9">
      <c r="I547" s="7"/>
    </row>
    <row r="548" spans="9:9">
      <c r="I548" s="7"/>
    </row>
    <row r="549" spans="9:9">
      <c r="I549" s="7"/>
    </row>
    <row r="550" spans="9:9">
      <c r="I550" s="7"/>
    </row>
    <row r="551" spans="9:9">
      <c r="I551" s="7"/>
    </row>
    <row r="552" spans="9:9">
      <c r="I552" s="7"/>
    </row>
    <row r="553" spans="9:9">
      <c r="I553" s="7"/>
    </row>
    <row r="554" spans="9:9">
      <c r="I554" s="7"/>
    </row>
    <row r="555" spans="9:9">
      <c r="I555" s="7"/>
    </row>
    <row r="556" spans="9:9">
      <c r="I556" s="7"/>
    </row>
    <row r="557" spans="9:9">
      <c r="I557" s="7"/>
    </row>
    <row r="558" spans="9:9">
      <c r="I558" s="7"/>
    </row>
    <row r="559" spans="9:9">
      <c r="I559" s="7"/>
    </row>
    <row r="560" spans="9:9">
      <c r="I560" s="7"/>
    </row>
    <row r="561" spans="9:9">
      <c r="I561" s="7"/>
    </row>
    <row r="562" spans="9:9">
      <c r="I562" s="7"/>
    </row>
    <row r="563" spans="9:9">
      <c r="I563" s="7"/>
    </row>
    <row r="564" spans="9:9">
      <c r="I564" s="7"/>
    </row>
    <row r="565" spans="9:9">
      <c r="I565" s="7"/>
    </row>
    <row r="566" spans="9:9">
      <c r="I566" s="7"/>
    </row>
    <row r="567" spans="9:9">
      <c r="I567" s="7"/>
    </row>
    <row r="568" spans="9:9">
      <c r="I568" s="7"/>
    </row>
    <row r="569" spans="9:9">
      <c r="I569" s="7"/>
    </row>
    <row r="570" spans="9:9">
      <c r="I570" s="7"/>
    </row>
    <row r="571" spans="9:9">
      <c r="I571" s="7"/>
    </row>
    <row r="572" spans="9:9">
      <c r="I572" s="7"/>
    </row>
    <row r="573" spans="9:9">
      <c r="I573" s="7"/>
    </row>
    <row r="574" spans="9:9">
      <c r="I574" s="7"/>
    </row>
    <row r="575" spans="9:9">
      <c r="I575" s="7"/>
    </row>
    <row r="576" spans="9:9">
      <c r="I576" s="7"/>
    </row>
    <row r="577" spans="9:9">
      <c r="I577" s="7"/>
    </row>
    <row r="578" spans="9:9">
      <c r="I578" s="7"/>
    </row>
    <row r="579" spans="9:9">
      <c r="I579" s="7"/>
    </row>
    <row r="580" spans="9:9">
      <c r="I580" s="7"/>
    </row>
    <row r="581" spans="9:9">
      <c r="I581" s="7"/>
    </row>
    <row r="582" spans="9:9">
      <c r="I582" s="7"/>
    </row>
    <row r="583" spans="9:9">
      <c r="I583" s="7"/>
    </row>
    <row r="584" spans="9:9">
      <c r="I584" s="7"/>
    </row>
    <row r="585" spans="9:9">
      <c r="I585" s="7"/>
    </row>
    <row r="586" spans="9:9">
      <c r="I586" s="7"/>
    </row>
    <row r="587" spans="9:9">
      <c r="I587" s="7"/>
    </row>
    <row r="588" spans="9:9">
      <c r="I588" s="7"/>
    </row>
    <row r="589" spans="9:9">
      <c r="I589" s="7"/>
    </row>
    <row r="590" spans="9:9">
      <c r="I590" s="7"/>
    </row>
    <row r="591" spans="9:9">
      <c r="I591" s="7"/>
    </row>
    <row r="592" spans="9:9">
      <c r="I592" s="7"/>
    </row>
    <row r="593" spans="9:9">
      <c r="I593" s="7"/>
    </row>
    <row r="594" spans="9:9">
      <c r="I594" s="7"/>
    </row>
    <row r="595" spans="9:9">
      <c r="I595" s="7"/>
    </row>
    <row r="596" spans="9:9">
      <c r="I596" s="7"/>
    </row>
    <row r="597" spans="9:9">
      <c r="I597" s="7"/>
    </row>
    <row r="598" spans="9:9">
      <c r="I598" s="7"/>
    </row>
    <row r="599" spans="9:9">
      <c r="I599" s="7"/>
    </row>
    <row r="600" spans="9:9">
      <c r="I600" s="7"/>
    </row>
    <row r="601" spans="9:9">
      <c r="I601" s="7"/>
    </row>
    <row r="602" spans="9:9">
      <c r="I602" s="7"/>
    </row>
    <row r="603" spans="9:9">
      <c r="I603" s="7"/>
    </row>
    <row r="604" spans="9:9">
      <c r="I604" s="7"/>
    </row>
    <row r="605" spans="9:9">
      <c r="I605" s="7"/>
    </row>
    <row r="606" spans="9:9">
      <c r="I606" s="7"/>
    </row>
    <row r="607" spans="9:9">
      <c r="I607" s="7"/>
    </row>
    <row r="608" spans="9:9">
      <c r="I608" s="7"/>
    </row>
    <row r="609" spans="9:9">
      <c r="I609" s="7"/>
    </row>
    <row r="610" spans="9:9">
      <c r="I610" s="7"/>
    </row>
    <row r="611" spans="9:9">
      <c r="I611" s="7"/>
    </row>
    <row r="612" spans="9:9">
      <c r="I612" s="7"/>
    </row>
    <row r="613" spans="9:9">
      <c r="I613" s="7"/>
    </row>
    <row r="614" spans="9:9">
      <c r="I614" s="7"/>
    </row>
    <row r="615" spans="9:9">
      <c r="I615" s="7"/>
    </row>
    <row r="616" spans="9:9">
      <c r="I616" s="7"/>
    </row>
    <row r="617" spans="9:9">
      <c r="I617" s="7"/>
    </row>
    <row r="618" spans="9:9">
      <c r="I618" s="7"/>
    </row>
    <row r="619" spans="9:9">
      <c r="I619" s="7"/>
    </row>
    <row r="620" spans="9:9">
      <c r="I620" s="7"/>
    </row>
    <row r="621" spans="9:9">
      <c r="I621" s="7"/>
    </row>
    <row r="622" spans="9:9">
      <c r="I622" s="7"/>
    </row>
    <row r="623" spans="9:9">
      <c r="I623" s="7"/>
    </row>
    <row r="624" spans="9:9">
      <c r="I624" s="7"/>
    </row>
    <row r="625" spans="9:9">
      <c r="I625" s="7"/>
    </row>
    <row r="626" spans="9:9">
      <c r="I626" s="7"/>
    </row>
    <row r="627" spans="9:9">
      <c r="I627" s="7"/>
    </row>
    <row r="628" spans="9:9">
      <c r="I628" s="7"/>
    </row>
    <row r="629" spans="9:9">
      <c r="I629" s="7"/>
    </row>
    <row r="630" spans="9:9">
      <c r="I630" s="7"/>
    </row>
    <row r="631" spans="9:9">
      <c r="I631" s="7"/>
    </row>
    <row r="632" spans="9:9">
      <c r="I632" s="7"/>
    </row>
    <row r="633" spans="9:9">
      <c r="I633" s="7"/>
    </row>
    <row r="634" spans="9:9">
      <c r="I634" s="7"/>
    </row>
    <row r="635" spans="9:9">
      <c r="I635" s="7"/>
    </row>
    <row r="636" spans="9:9">
      <c r="I636" s="7"/>
    </row>
    <row r="637" spans="9:9">
      <c r="I637" s="7"/>
    </row>
    <row r="638" spans="9:9">
      <c r="I638" s="7"/>
    </row>
    <row r="639" spans="9:9">
      <c r="I639" s="7"/>
    </row>
    <row r="640" spans="9:9">
      <c r="I640" s="7"/>
    </row>
    <row r="641" spans="9:9">
      <c r="I641" s="7"/>
    </row>
    <row r="642" spans="9:9">
      <c r="I642" s="7"/>
    </row>
    <row r="643" spans="9:9">
      <c r="I643" s="7"/>
    </row>
    <row r="644" spans="9:9">
      <c r="I644" s="7"/>
    </row>
    <row r="645" spans="9:9">
      <c r="I645" s="7"/>
    </row>
    <row r="646" spans="9:9">
      <c r="I646" s="7"/>
    </row>
    <row r="647" spans="9:9">
      <c r="I647" s="7"/>
    </row>
    <row r="648" spans="9:9">
      <c r="I648" s="7"/>
    </row>
    <row r="649" spans="9:9">
      <c r="I649" s="7"/>
    </row>
    <row r="650" spans="9:9">
      <c r="I650" s="7"/>
    </row>
    <row r="651" spans="9:9">
      <c r="I651" s="7"/>
    </row>
    <row r="652" spans="9:9">
      <c r="I652" s="7"/>
    </row>
    <row r="653" spans="9:9">
      <c r="I653" s="7"/>
    </row>
    <row r="654" spans="9:9">
      <c r="I654" s="7"/>
    </row>
    <row r="655" spans="9:9">
      <c r="I655" s="7"/>
    </row>
    <row r="656" spans="9:9">
      <c r="I656" s="7"/>
    </row>
    <row r="657" spans="9:9">
      <c r="I657" s="7"/>
    </row>
    <row r="658" spans="9:9">
      <c r="I658" s="7"/>
    </row>
    <row r="659" spans="9:9">
      <c r="I659" s="7"/>
    </row>
    <row r="660" spans="9:9">
      <c r="I660" s="7"/>
    </row>
    <row r="661" spans="9:9">
      <c r="I661" s="7"/>
    </row>
    <row r="662" spans="9:9">
      <c r="I662" s="7"/>
    </row>
    <row r="663" spans="9:9">
      <c r="I663" s="7"/>
    </row>
    <row r="664" spans="9:9">
      <c r="I664" s="7"/>
    </row>
    <row r="665" spans="9:9">
      <c r="I665" s="7"/>
    </row>
    <row r="666" spans="9:9">
      <c r="I666" s="7"/>
    </row>
    <row r="667" spans="9:9">
      <c r="I667" s="7"/>
    </row>
    <row r="668" spans="9:9">
      <c r="I668" s="7"/>
    </row>
    <row r="669" spans="9:9">
      <c r="I669" s="7"/>
    </row>
    <row r="670" spans="9:9">
      <c r="I670" s="7"/>
    </row>
    <row r="671" spans="9:9">
      <c r="I671" s="7"/>
    </row>
    <row r="672" spans="9:9">
      <c r="I672" s="7"/>
    </row>
    <row r="673" spans="9:9">
      <c r="I673" s="7"/>
    </row>
    <row r="674" spans="9:9">
      <c r="I674" s="7"/>
    </row>
    <row r="675" spans="9:9">
      <c r="I675" s="7"/>
    </row>
    <row r="676" spans="9:9">
      <c r="I676" s="7"/>
    </row>
    <row r="677" spans="9:9">
      <c r="I677" s="7"/>
    </row>
    <row r="678" spans="9:9">
      <c r="I678" s="7"/>
    </row>
    <row r="679" spans="9:9">
      <c r="I679" s="7"/>
    </row>
    <row r="680" spans="9:9">
      <c r="I680" s="7"/>
    </row>
    <row r="681" spans="9:9">
      <c r="I681" s="7"/>
    </row>
    <row r="682" spans="9:9">
      <c r="I682" s="7"/>
    </row>
    <row r="683" spans="9:9">
      <c r="I683" s="7"/>
    </row>
    <row r="684" spans="9:9">
      <c r="I684" s="7"/>
    </row>
    <row r="685" spans="9:9">
      <c r="I685" s="7"/>
    </row>
    <row r="686" spans="9:9">
      <c r="I686" s="7"/>
    </row>
    <row r="687" spans="9:9">
      <c r="I687" s="7"/>
    </row>
    <row r="688" spans="9:9">
      <c r="I688" s="7"/>
    </row>
    <row r="689" spans="9:9">
      <c r="I689" s="7"/>
    </row>
    <row r="690" spans="9:9">
      <c r="I690" s="7"/>
    </row>
    <row r="691" spans="9:9">
      <c r="I691" s="7"/>
    </row>
    <row r="692" spans="9:9">
      <c r="I692" s="7"/>
    </row>
    <row r="693" spans="9:9">
      <c r="I693" s="7"/>
    </row>
    <row r="694" spans="9:9">
      <c r="I694" s="7"/>
    </row>
    <row r="695" spans="9:9">
      <c r="I695" s="7"/>
    </row>
    <row r="696" spans="9:9">
      <c r="I696" s="7"/>
    </row>
    <row r="697" spans="9:9">
      <c r="I697" s="7"/>
    </row>
    <row r="698" spans="9:9">
      <c r="I698" s="7"/>
    </row>
    <row r="699" spans="9:9">
      <c r="I699" s="7"/>
    </row>
    <row r="700" spans="9:9">
      <c r="I700" s="7"/>
    </row>
    <row r="701" spans="9:9">
      <c r="I701" s="7"/>
    </row>
    <row r="702" spans="9:9">
      <c r="I702" s="7"/>
    </row>
    <row r="703" spans="9:9">
      <c r="I703" s="7"/>
    </row>
    <row r="704" spans="9:9">
      <c r="I704" s="7"/>
    </row>
    <row r="705" spans="9:9">
      <c r="I705" s="7"/>
    </row>
    <row r="706" spans="9:9">
      <c r="I706" s="7"/>
    </row>
    <row r="707" spans="9:9">
      <c r="I707" s="7"/>
    </row>
    <row r="708" spans="9:9">
      <c r="I708" s="7"/>
    </row>
    <row r="709" spans="9:9">
      <c r="I709" s="7"/>
    </row>
    <row r="710" spans="9:9">
      <c r="I710" s="7"/>
    </row>
    <row r="711" spans="9:9">
      <c r="I711" s="7"/>
    </row>
    <row r="712" spans="9:9">
      <c r="I712" s="7"/>
    </row>
    <row r="713" spans="9:9">
      <c r="I713" s="7"/>
    </row>
    <row r="714" spans="9:9">
      <c r="I714" s="7"/>
    </row>
    <row r="715" spans="9:9">
      <c r="I715" s="7"/>
    </row>
    <row r="716" spans="9:9">
      <c r="I716" s="7"/>
    </row>
    <row r="717" spans="9:9">
      <c r="I717" s="7"/>
    </row>
    <row r="718" spans="9:9">
      <c r="I718" s="7"/>
    </row>
    <row r="719" spans="9:9">
      <c r="I719" s="7"/>
    </row>
    <row r="720" spans="9:9">
      <c r="I720" s="7"/>
    </row>
    <row r="721" spans="9:9">
      <c r="I721" s="7"/>
    </row>
    <row r="722" spans="9:9">
      <c r="I722" s="7"/>
    </row>
    <row r="723" spans="9:9">
      <c r="I723" s="7"/>
    </row>
    <row r="724" spans="9:9">
      <c r="I724" s="7"/>
    </row>
    <row r="725" spans="9:9">
      <c r="I725" s="7"/>
    </row>
    <row r="726" spans="9:9">
      <c r="I726" s="7"/>
    </row>
    <row r="727" spans="9:9">
      <c r="I727" s="7"/>
    </row>
    <row r="728" spans="9:9">
      <c r="I728" s="7"/>
    </row>
    <row r="729" spans="9:9">
      <c r="I729" s="7"/>
    </row>
    <row r="730" spans="9:9">
      <c r="I730" s="7"/>
    </row>
    <row r="731" spans="9:9">
      <c r="I731" s="7"/>
    </row>
    <row r="732" spans="9:9">
      <c r="I732" s="7"/>
    </row>
    <row r="733" spans="9:9">
      <c r="I733" s="7"/>
    </row>
    <row r="734" spans="9:9">
      <c r="I734" s="7"/>
    </row>
    <row r="735" spans="9:9">
      <c r="I735" s="7"/>
    </row>
    <row r="736" spans="9:9">
      <c r="I736" s="7"/>
    </row>
    <row r="737" spans="9:9">
      <c r="I737" s="7"/>
    </row>
    <row r="738" spans="9:9">
      <c r="I738" s="7"/>
    </row>
    <row r="739" spans="9:9">
      <c r="I739" s="7"/>
    </row>
    <row r="740" spans="9:9">
      <c r="I740" s="7"/>
    </row>
    <row r="741" spans="9:9">
      <c r="I741" s="7"/>
    </row>
    <row r="742" spans="9:9">
      <c r="I742" s="7"/>
    </row>
    <row r="743" spans="9:9">
      <c r="I743" s="7"/>
    </row>
    <row r="744" spans="9:9">
      <c r="I744" s="7"/>
    </row>
    <row r="745" spans="9:9">
      <c r="I745" s="7"/>
    </row>
    <row r="746" spans="9:9">
      <c r="I746" s="7"/>
    </row>
    <row r="747" spans="9:9">
      <c r="I747" s="7"/>
    </row>
    <row r="748" spans="9:9">
      <c r="I748" s="7"/>
    </row>
    <row r="749" spans="9:9">
      <c r="I749" s="7"/>
    </row>
    <row r="750" spans="9:9">
      <c r="I750" s="7"/>
    </row>
    <row r="751" spans="9:9">
      <c r="I751" s="7"/>
    </row>
    <row r="752" spans="9:9">
      <c r="I752" s="7"/>
    </row>
    <row r="753" spans="9:9">
      <c r="I753" s="7"/>
    </row>
    <row r="754" spans="9:9">
      <c r="I754" s="7"/>
    </row>
    <row r="755" spans="9:9">
      <c r="I755" s="7"/>
    </row>
    <row r="756" spans="9:9">
      <c r="I756" s="7"/>
    </row>
    <row r="757" spans="9:9">
      <c r="I757" s="7"/>
    </row>
    <row r="758" spans="9:9">
      <c r="I758" s="7"/>
    </row>
    <row r="759" spans="9:9">
      <c r="I759" s="7"/>
    </row>
    <row r="760" spans="9:9">
      <c r="I760" s="7"/>
    </row>
    <row r="761" spans="9:9">
      <c r="I761" s="7"/>
    </row>
    <row r="762" spans="9:9">
      <c r="I762" s="7"/>
    </row>
    <row r="763" spans="9:9">
      <c r="I763" s="7"/>
    </row>
    <row r="764" spans="9:9">
      <c r="I764" s="7"/>
    </row>
    <row r="765" spans="9:9">
      <c r="I765" s="7"/>
    </row>
    <row r="766" spans="9:9">
      <c r="I766" s="7"/>
    </row>
    <row r="767" spans="9:9">
      <c r="I767" s="7"/>
    </row>
    <row r="768" spans="9:9">
      <c r="I768" s="7"/>
    </row>
    <row r="769" spans="9:9">
      <c r="I769" s="7"/>
    </row>
    <row r="770" spans="9:9">
      <c r="I770" s="7"/>
    </row>
    <row r="771" spans="9:9">
      <c r="I771" s="7"/>
    </row>
    <row r="772" spans="9:9">
      <c r="I772" s="7"/>
    </row>
    <row r="773" spans="9:9">
      <c r="I773" s="7"/>
    </row>
    <row r="774" spans="9:9">
      <c r="I774" s="7"/>
    </row>
    <row r="775" spans="9:9">
      <c r="I775" s="7"/>
    </row>
    <row r="776" spans="9:9">
      <c r="I776" s="7"/>
    </row>
    <row r="777" spans="9:9">
      <c r="I777" s="7"/>
    </row>
    <row r="778" spans="9:9">
      <c r="I778" s="7"/>
    </row>
    <row r="779" spans="9:9">
      <c r="I779" s="7"/>
    </row>
    <row r="780" spans="9:9">
      <c r="I780" s="7"/>
    </row>
    <row r="781" spans="9:9">
      <c r="I781" s="7"/>
    </row>
    <row r="782" spans="9:9">
      <c r="I782" s="7"/>
    </row>
    <row r="783" spans="9:9">
      <c r="I783" s="7"/>
    </row>
    <row r="784" spans="9:9">
      <c r="I784" s="7"/>
    </row>
    <row r="785" spans="9:9">
      <c r="I785" s="7"/>
    </row>
    <row r="786" spans="9:9">
      <c r="I786" s="7"/>
    </row>
    <row r="787" spans="9:9">
      <c r="I787" s="7"/>
    </row>
    <row r="788" spans="9:9">
      <c r="I788" s="7"/>
    </row>
    <row r="789" spans="9:9">
      <c r="I789" s="7"/>
    </row>
    <row r="790" spans="9:9">
      <c r="I790" s="7"/>
    </row>
    <row r="791" spans="9:9">
      <c r="I791" s="7"/>
    </row>
    <row r="792" spans="9:9">
      <c r="I792" s="7"/>
    </row>
    <row r="793" spans="9:9">
      <c r="I793" s="7"/>
    </row>
    <row r="794" spans="9:9">
      <c r="I794" s="7"/>
    </row>
    <row r="795" spans="9:9">
      <c r="I795" s="7"/>
    </row>
    <row r="796" spans="9:9">
      <c r="I796" s="7"/>
    </row>
    <row r="797" spans="9:9">
      <c r="I797" s="7"/>
    </row>
    <row r="798" spans="9:9">
      <c r="I798" s="7"/>
    </row>
    <row r="799" spans="9:9">
      <c r="I799" s="7"/>
    </row>
    <row r="800" spans="9:9">
      <c r="I800" s="7"/>
    </row>
    <row r="801" spans="9:9">
      <c r="I801" s="7"/>
    </row>
    <row r="802" spans="9:9">
      <c r="I802" s="7"/>
    </row>
    <row r="803" spans="9:9">
      <c r="I803" s="7"/>
    </row>
    <row r="804" spans="9:9">
      <c r="I804" s="7"/>
    </row>
    <row r="805" spans="9:9">
      <c r="I805" s="7"/>
    </row>
    <row r="806" spans="9:9">
      <c r="I806" s="7"/>
    </row>
    <row r="807" spans="9:9">
      <c r="I807" s="7"/>
    </row>
    <row r="808" spans="9:9">
      <c r="I808" s="7"/>
    </row>
    <row r="809" spans="9:9">
      <c r="I809" s="7"/>
    </row>
    <row r="810" spans="9:9">
      <c r="I810" s="7"/>
    </row>
    <row r="811" spans="9:9">
      <c r="I811" s="7"/>
    </row>
    <row r="812" spans="9:9">
      <c r="I812" s="7"/>
    </row>
    <row r="813" spans="9:9">
      <c r="I813" s="7"/>
    </row>
    <row r="814" spans="9:9">
      <c r="I814" s="7"/>
    </row>
    <row r="815" spans="9:9">
      <c r="I815" s="7"/>
    </row>
    <row r="816" spans="9:9">
      <c r="I816" s="7"/>
    </row>
    <row r="817" spans="9:9">
      <c r="I817" s="7"/>
    </row>
    <row r="818" spans="9:9">
      <c r="I818" s="7"/>
    </row>
    <row r="819" spans="9:9">
      <c r="I819" s="7"/>
    </row>
    <row r="820" spans="9:9">
      <c r="I820" s="7"/>
    </row>
    <row r="821" spans="9:9">
      <c r="I821" s="7"/>
    </row>
    <row r="822" spans="9:9">
      <c r="I822" s="7"/>
    </row>
    <row r="823" spans="9:9">
      <c r="I823" s="7"/>
    </row>
    <row r="824" spans="9:9">
      <c r="I824" s="7"/>
    </row>
    <row r="825" spans="9:9">
      <c r="I825" s="7"/>
    </row>
    <row r="826" spans="9:9">
      <c r="I826" s="7"/>
    </row>
    <row r="827" spans="9:9">
      <c r="I827" s="7"/>
    </row>
    <row r="828" spans="9:9">
      <c r="I828" s="7"/>
    </row>
    <row r="829" spans="9:9">
      <c r="I829" s="7"/>
    </row>
    <row r="830" spans="9:9">
      <c r="I830" s="7"/>
    </row>
    <row r="831" spans="9:9">
      <c r="I831" s="7"/>
    </row>
    <row r="832" spans="9:9">
      <c r="I832" s="7"/>
    </row>
    <row r="833" spans="9:9">
      <c r="I833" s="7"/>
    </row>
    <row r="834" spans="9:9">
      <c r="I834" s="7"/>
    </row>
    <row r="835" spans="9:9">
      <c r="I835" s="7"/>
    </row>
    <row r="836" spans="9:9">
      <c r="I836" s="7"/>
    </row>
    <row r="837" spans="9:9">
      <c r="I837" s="7"/>
    </row>
    <row r="838" spans="9:9">
      <c r="I838" s="7"/>
    </row>
    <row r="839" spans="9:9">
      <c r="I839" s="7"/>
    </row>
    <row r="840" spans="9:9">
      <c r="I840" s="7"/>
    </row>
    <row r="841" spans="9:9">
      <c r="I841" s="7"/>
    </row>
    <row r="842" spans="9:9">
      <c r="I842" s="7"/>
    </row>
    <row r="843" spans="9:9">
      <c r="I843" s="7"/>
    </row>
    <row r="844" spans="9:9">
      <c r="I844" s="7"/>
    </row>
    <row r="845" spans="9:9">
      <c r="I845" s="7"/>
    </row>
    <row r="846" spans="9:9">
      <c r="I846" s="7"/>
    </row>
    <row r="847" spans="9:9">
      <c r="I847" s="7"/>
    </row>
    <row r="848" spans="9:9">
      <c r="I848" s="7"/>
    </row>
    <row r="849" spans="9:9">
      <c r="I849" s="7"/>
    </row>
    <row r="850" spans="9:9">
      <c r="I850" s="7"/>
    </row>
    <row r="851" spans="9:9">
      <c r="I851" s="7"/>
    </row>
    <row r="852" spans="9:9">
      <c r="I852" s="7"/>
    </row>
    <row r="853" spans="9:9">
      <c r="I853" s="7"/>
    </row>
    <row r="854" spans="9:9">
      <c r="I854" s="7"/>
    </row>
    <row r="855" spans="9:9">
      <c r="I855" s="7"/>
    </row>
    <row r="856" spans="9:9">
      <c r="I856" s="7"/>
    </row>
    <row r="857" spans="9:9">
      <c r="I857" s="7"/>
    </row>
    <row r="858" spans="9:9">
      <c r="I858" s="7"/>
    </row>
    <row r="859" spans="9:9">
      <c r="I859" s="7"/>
    </row>
    <row r="860" spans="9:9">
      <c r="I860" s="7"/>
    </row>
    <row r="861" spans="9:9">
      <c r="I861" s="7"/>
    </row>
    <row r="862" spans="9:9">
      <c r="I862" s="7"/>
    </row>
    <row r="863" spans="9:9">
      <c r="I863" s="7"/>
    </row>
    <row r="864" spans="9:9">
      <c r="I864" s="7"/>
    </row>
    <row r="865" spans="9:9">
      <c r="I865" s="7"/>
    </row>
    <row r="866" spans="9:9">
      <c r="I866" s="7"/>
    </row>
    <row r="867" spans="9:9">
      <c r="I867" s="7"/>
    </row>
    <row r="868" spans="9:9">
      <c r="I868" s="7"/>
    </row>
    <row r="869" spans="9:9">
      <c r="I869" s="7"/>
    </row>
    <row r="870" spans="9:9">
      <c r="I870" s="7"/>
    </row>
    <row r="871" spans="9:9">
      <c r="I871" s="7"/>
    </row>
    <row r="872" spans="9:9">
      <c r="I872" s="7"/>
    </row>
    <row r="873" spans="9:9">
      <c r="I873" s="7"/>
    </row>
    <row r="874" spans="9:9">
      <c r="I874" s="7"/>
    </row>
    <row r="875" spans="9:9">
      <c r="I875" s="7"/>
    </row>
    <row r="876" spans="9:9">
      <c r="I876" s="7"/>
    </row>
    <row r="877" spans="9:9">
      <c r="I877" s="7"/>
    </row>
    <row r="878" spans="9:9">
      <c r="I878" s="7"/>
    </row>
    <row r="879" spans="9:9">
      <c r="I879" s="7"/>
    </row>
    <row r="880" spans="9:9">
      <c r="I880" s="7"/>
    </row>
    <row r="881" spans="9:9">
      <c r="I881" s="7"/>
    </row>
    <row r="882" spans="9:9">
      <c r="I882" s="7"/>
    </row>
    <row r="883" spans="9:9">
      <c r="I883" s="7"/>
    </row>
    <row r="884" spans="9:9">
      <c r="I884" s="7"/>
    </row>
    <row r="885" spans="9:9">
      <c r="I885" s="7"/>
    </row>
    <row r="886" spans="9:9">
      <c r="I886" s="7"/>
    </row>
    <row r="887" spans="9:9">
      <c r="I887" s="7"/>
    </row>
    <row r="888" spans="9:9">
      <c r="I888" s="7"/>
    </row>
    <row r="889" spans="9:9">
      <c r="I889" s="7"/>
    </row>
    <row r="890" spans="9:9">
      <c r="I890" s="7"/>
    </row>
    <row r="891" spans="9:9">
      <c r="I891" s="7"/>
    </row>
    <row r="892" spans="9:9">
      <c r="I892" s="7"/>
    </row>
    <row r="893" spans="9:9">
      <c r="I893" s="7"/>
    </row>
    <row r="894" spans="9:9">
      <c r="I894" s="7"/>
    </row>
    <row r="895" spans="9:9">
      <c r="I895" s="7"/>
    </row>
    <row r="896" spans="9:9">
      <c r="I896" s="7"/>
    </row>
    <row r="897" spans="9:9">
      <c r="I897" s="7"/>
    </row>
    <row r="898" spans="9:9">
      <c r="I898" s="7"/>
    </row>
    <row r="899" spans="9:9">
      <c r="I899" s="7"/>
    </row>
    <row r="900" spans="9:9">
      <c r="I900" s="7"/>
    </row>
    <row r="901" spans="9:9">
      <c r="I901" s="7"/>
    </row>
    <row r="902" spans="9:9">
      <c r="I902" s="7"/>
    </row>
    <row r="903" spans="9:9">
      <c r="I903" s="7"/>
    </row>
    <row r="904" spans="9:9">
      <c r="I904" s="7"/>
    </row>
    <row r="905" spans="9:9">
      <c r="I905" s="7"/>
    </row>
    <row r="906" spans="9:9">
      <c r="I906" s="7"/>
    </row>
    <row r="907" spans="9:9">
      <c r="I907" s="7"/>
    </row>
    <row r="908" spans="9:9">
      <c r="I908" s="7"/>
    </row>
    <row r="909" spans="9:9">
      <c r="I909" s="7"/>
    </row>
    <row r="910" spans="9:9">
      <c r="I910" s="7"/>
    </row>
    <row r="911" spans="9:9">
      <c r="I911" s="7"/>
    </row>
    <row r="912" spans="9:9">
      <c r="I912" s="7"/>
    </row>
    <row r="913" spans="9:9">
      <c r="I913" s="7"/>
    </row>
    <row r="914" spans="9:9">
      <c r="I914" s="7"/>
    </row>
    <row r="915" spans="9:9">
      <c r="I915" s="7"/>
    </row>
    <row r="916" spans="9:9">
      <c r="I916" s="7"/>
    </row>
    <row r="917" spans="9:9">
      <c r="I917" s="7"/>
    </row>
    <row r="918" spans="9:9">
      <c r="I918" s="7"/>
    </row>
    <row r="919" spans="9:9">
      <c r="I919" s="7"/>
    </row>
    <row r="920" spans="9:9">
      <c r="I920" s="7"/>
    </row>
    <row r="921" spans="9:9">
      <c r="I921" s="7"/>
    </row>
    <row r="922" spans="9:9">
      <c r="I922" s="7"/>
    </row>
    <row r="923" spans="9:9">
      <c r="I923" s="7"/>
    </row>
    <row r="924" spans="9:9">
      <c r="I924" s="7"/>
    </row>
    <row r="925" spans="9:9">
      <c r="I925" s="7"/>
    </row>
    <row r="926" spans="9:9">
      <c r="I926" s="7"/>
    </row>
    <row r="927" spans="9:9">
      <c r="I927" s="7"/>
    </row>
    <row r="928" spans="9:9">
      <c r="I928" s="7"/>
    </row>
    <row r="929" spans="9:9">
      <c r="I929" s="7"/>
    </row>
    <row r="930" spans="9:9">
      <c r="I930" s="7"/>
    </row>
    <row r="931" spans="9:9">
      <c r="I931" s="7"/>
    </row>
    <row r="932" spans="9:9">
      <c r="I932" s="7"/>
    </row>
    <row r="933" spans="9:9">
      <c r="I933" s="7"/>
    </row>
    <row r="934" spans="9:9">
      <c r="I934" s="7"/>
    </row>
    <row r="935" spans="9:9">
      <c r="I935" s="7"/>
    </row>
    <row r="936" spans="9:9">
      <c r="I936" s="7"/>
    </row>
    <row r="937" spans="9:9">
      <c r="I937" s="7"/>
    </row>
    <row r="938" spans="9:9">
      <c r="I938" s="7"/>
    </row>
    <row r="939" spans="9:9">
      <c r="I939" s="7"/>
    </row>
    <row r="940" spans="9:9">
      <c r="I940" s="7"/>
    </row>
    <row r="941" spans="9:9">
      <c r="I941" s="7"/>
    </row>
    <row r="942" spans="9:9">
      <c r="I942" s="7"/>
    </row>
    <row r="943" spans="9:9">
      <c r="I943" s="7"/>
    </row>
    <row r="944" spans="9:9">
      <c r="I944" s="7"/>
    </row>
    <row r="945" spans="9:9">
      <c r="I945" s="7"/>
    </row>
    <row r="946" spans="9:9">
      <c r="I946" s="7"/>
    </row>
    <row r="947" spans="9:9">
      <c r="I947" s="7"/>
    </row>
    <row r="948" spans="9:9">
      <c r="I948" s="7"/>
    </row>
    <row r="949" spans="9:9">
      <c r="I949" s="7"/>
    </row>
    <row r="950" spans="9:9">
      <c r="I950" s="7"/>
    </row>
    <row r="951" spans="9:9">
      <c r="I951" s="7"/>
    </row>
    <row r="952" spans="9:9">
      <c r="I952" s="7"/>
    </row>
    <row r="953" spans="9:9">
      <c r="I953" s="7"/>
    </row>
    <row r="954" spans="9:9">
      <c r="I954" s="7"/>
    </row>
    <row r="955" spans="9:9">
      <c r="I955" s="7"/>
    </row>
    <row r="956" spans="9:9">
      <c r="I956" s="7"/>
    </row>
    <row r="957" spans="9:9">
      <c r="I957" s="7"/>
    </row>
    <row r="958" spans="9:9">
      <c r="I958" s="7"/>
    </row>
    <row r="959" spans="9:9">
      <c r="I959" s="7"/>
    </row>
    <row r="960" spans="9:9">
      <c r="I960" s="7"/>
    </row>
    <row r="961" spans="9:9">
      <c r="I961" s="7"/>
    </row>
    <row r="962" spans="9:9">
      <c r="I962" s="7"/>
    </row>
    <row r="963" spans="9:9">
      <c r="I963" s="7"/>
    </row>
    <row r="964" spans="9:9">
      <c r="I964" s="7"/>
    </row>
    <row r="965" spans="9:9">
      <c r="I965" s="7"/>
    </row>
    <row r="966" spans="9:9">
      <c r="I966" s="7"/>
    </row>
    <row r="967" spans="9:9">
      <c r="I967" s="7"/>
    </row>
    <row r="968" spans="9:9">
      <c r="I968" s="7"/>
    </row>
    <row r="969" spans="9:9">
      <c r="I969" s="7"/>
    </row>
    <row r="970" spans="9:9">
      <c r="I970" s="7"/>
    </row>
    <row r="971" spans="9:9">
      <c r="I971" s="7"/>
    </row>
    <row r="972" spans="9:9">
      <c r="I972" s="7"/>
    </row>
    <row r="973" spans="9:9">
      <c r="I973" s="7"/>
    </row>
    <row r="974" spans="9:9">
      <c r="I974" s="7"/>
    </row>
    <row r="975" spans="9:9">
      <c r="I975" s="7"/>
    </row>
    <row r="976" spans="9:9">
      <c r="I976" s="7"/>
    </row>
    <row r="977" spans="9:9">
      <c r="I977" s="7"/>
    </row>
    <row r="978" spans="9:9">
      <c r="I978" s="7"/>
    </row>
    <row r="979" spans="9:9">
      <c r="I979" s="7"/>
    </row>
    <row r="980" spans="9:9">
      <c r="I980" s="7"/>
    </row>
    <row r="981" spans="9:9">
      <c r="I981" s="7"/>
    </row>
    <row r="982" spans="9:9">
      <c r="I982" s="7"/>
    </row>
    <row r="983" spans="9:9">
      <c r="I983" s="7"/>
    </row>
    <row r="984" spans="9:9">
      <c r="I984" s="7"/>
    </row>
    <row r="985" spans="9:9">
      <c r="I985" s="7"/>
    </row>
    <row r="986" spans="9:9">
      <c r="I986" s="7"/>
    </row>
    <row r="987" spans="9:9">
      <c r="I987" s="7"/>
    </row>
    <row r="988" spans="9:9">
      <c r="I988" s="7"/>
    </row>
    <row r="989" spans="9:9">
      <c r="I989" s="7"/>
    </row>
    <row r="990" spans="9:9">
      <c r="I990" s="7"/>
    </row>
    <row r="991" spans="9:9">
      <c r="I991" s="7"/>
    </row>
    <row r="992" spans="9:9">
      <c r="I992" s="7"/>
    </row>
    <row r="993" spans="9:9">
      <c r="I993" s="7"/>
    </row>
    <row r="994" spans="9:9">
      <c r="I994" s="7"/>
    </row>
    <row r="995" spans="9:9">
      <c r="I995" s="7"/>
    </row>
    <row r="996" spans="9:9">
      <c r="I996" s="7"/>
    </row>
    <row r="997" spans="9:9">
      <c r="I997" s="7"/>
    </row>
    <row r="998" spans="9:9">
      <c r="I998" s="7"/>
    </row>
  </sheetData>
  <conditionalFormatting sqref="I2:I9">
    <cfRule type="cellIs" dxfId="6" priority="3" stopIfTrue="1" operator="greaterThan">
      <formula>0</formula>
    </cfRule>
    <cfRule type="cellIs" dxfId="5" priority="4" stopIfTrue="1" operator="lessThan">
      <formula>0</formula>
    </cfRule>
    <cfRule type="cellIs" dxfId="4" priority="5" stopIfTrue="1" operator="equal">
      <formula>0</formula>
    </cfRule>
  </conditionalFormatting>
  <conditionalFormatting sqref="O2:O9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dataValidations count="2">
    <dataValidation type="list" allowBlank="1" showErrorMessage="1" sqref="M2:M9" xr:uid="{00000000-0002-0000-0000-000000000000}">
      <formula1>"Zerodha,IndMoney"</formula1>
    </dataValidation>
    <dataValidation type="list" allowBlank="1" showErrorMessage="1" sqref="S2:S9" xr:uid="{00000000-0002-0000-0000-000001000000}">
      <formula1>"quarterly,15 days"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3"/>
  <sheetViews>
    <sheetView workbookViewId="0"/>
  </sheetViews>
  <sheetFormatPr defaultColWidth="12.6640625" defaultRowHeight="15.75" customHeight="1"/>
  <cols>
    <col min="1" max="1" width="17.109375" customWidth="1"/>
    <col min="2" max="2" width="17.44140625" customWidth="1"/>
    <col min="3" max="3" width="31.6640625" customWidth="1"/>
    <col min="4" max="4" width="19" customWidth="1"/>
    <col min="5" max="5" width="19.33203125" customWidth="1"/>
  </cols>
  <sheetData>
    <row r="1" spans="1:8">
      <c r="A1" s="26" t="s">
        <v>370</v>
      </c>
      <c r="B1" s="26" t="s">
        <v>371</v>
      </c>
      <c r="C1" s="26" t="s">
        <v>6</v>
      </c>
      <c r="D1" s="26" t="s">
        <v>372</v>
      </c>
      <c r="E1" s="26" t="s">
        <v>109</v>
      </c>
      <c r="F1" s="26" t="s">
        <v>373</v>
      </c>
      <c r="G1" s="26" t="s">
        <v>374</v>
      </c>
      <c r="H1" s="26" t="s">
        <v>375</v>
      </c>
    </row>
    <row r="2" spans="1:8">
      <c r="A2" s="29">
        <v>45859.602820729167</v>
      </c>
      <c r="B2" s="26" t="s">
        <v>376</v>
      </c>
      <c r="C2" s="28" t="s">
        <v>20</v>
      </c>
      <c r="D2" s="27">
        <v>1.2999999999999999E-2</v>
      </c>
      <c r="E2" s="26" t="s">
        <v>377</v>
      </c>
      <c r="F2" s="26"/>
      <c r="G2" s="26"/>
      <c r="H2" s="26"/>
    </row>
    <row r="3" spans="1:8">
      <c r="A3" s="29">
        <v>45859.602820729167</v>
      </c>
      <c r="B3" s="26" t="s">
        <v>378</v>
      </c>
      <c r="C3" s="28" t="s">
        <v>20</v>
      </c>
      <c r="D3" s="27">
        <v>0.192</v>
      </c>
      <c r="E3" s="26" t="s">
        <v>379</v>
      </c>
      <c r="F3" s="26"/>
      <c r="G3" s="26"/>
      <c r="H3" s="34"/>
    </row>
    <row r="4" spans="1:8">
      <c r="A4" s="29">
        <v>45859.602820729167</v>
      </c>
      <c r="B4" s="26" t="s">
        <v>376</v>
      </c>
      <c r="C4" s="28" t="s">
        <v>36</v>
      </c>
      <c r="D4" s="27">
        <v>6.8000000000000005E-2</v>
      </c>
      <c r="E4" s="26" t="s">
        <v>377</v>
      </c>
      <c r="F4" s="26"/>
      <c r="G4" s="26"/>
      <c r="H4" s="34"/>
    </row>
    <row r="5" spans="1:8">
      <c r="A5" s="29">
        <v>45859.602820729167</v>
      </c>
      <c r="B5" s="26" t="s">
        <v>376</v>
      </c>
      <c r="C5" s="28" t="s">
        <v>41</v>
      </c>
      <c r="D5" s="27">
        <v>-1.6E-2</v>
      </c>
      <c r="E5" s="26" t="s">
        <v>377</v>
      </c>
      <c r="F5" s="26"/>
      <c r="G5" s="26"/>
      <c r="H5" s="34"/>
    </row>
    <row r="6" spans="1:8">
      <c r="A6" s="29">
        <v>45859.602820729167</v>
      </c>
      <c r="B6" s="26" t="s">
        <v>376</v>
      </c>
      <c r="C6" s="28" t="s">
        <v>48</v>
      </c>
      <c r="D6" s="27">
        <v>5.6000000000000001E-2</v>
      </c>
      <c r="E6" s="26" t="s">
        <v>377</v>
      </c>
      <c r="F6" s="26"/>
      <c r="G6" s="26"/>
      <c r="H6" s="34"/>
    </row>
    <row r="7" spans="1:8">
      <c r="A7" s="29">
        <v>45859.602820729167</v>
      </c>
      <c r="B7" s="26" t="s">
        <v>376</v>
      </c>
      <c r="C7" s="28" t="s">
        <v>54</v>
      </c>
      <c r="D7" s="27">
        <v>6.0999999999999999E-2</v>
      </c>
      <c r="E7" s="26" t="s">
        <v>377</v>
      </c>
      <c r="F7" s="26"/>
      <c r="G7" s="26"/>
      <c r="H7" s="26"/>
    </row>
    <row r="8" spans="1:8">
      <c r="A8" s="29">
        <v>45859.602820729167</v>
      </c>
      <c r="B8" s="26" t="s">
        <v>376</v>
      </c>
      <c r="C8" s="35" t="s">
        <v>58</v>
      </c>
      <c r="D8" s="27">
        <v>5.5E-2</v>
      </c>
      <c r="E8" s="26" t="s">
        <v>377</v>
      </c>
      <c r="F8" s="26"/>
      <c r="G8" s="26"/>
      <c r="H8" s="26"/>
    </row>
    <row r="9" spans="1:8">
      <c r="A9" s="29">
        <v>45859.602820729167</v>
      </c>
      <c r="B9" s="26" t="s">
        <v>378</v>
      </c>
      <c r="C9" s="26" t="s">
        <v>58</v>
      </c>
      <c r="D9" s="36">
        <v>0.21</v>
      </c>
      <c r="E9" s="26" t="s">
        <v>379</v>
      </c>
      <c r="F9" s="26"/>
      <c r="G9" s="26"/>
      <c r="H9" s="34"/>
    </row>
    <row r="10" spans="1:8">
      <c r="A10" s="29">
        <v>45859.602820729167</v>
      </c>
      <c r="B10" s="26" t="s">
        <v>376</v>
      </c>
      <c r="C10" s="26" t="s">
        <v>63</v>
      </c>
      <c r="D10" s="27">
        <v>5.7000000000000002E-2</v>
      </c>
      <c r="E10" s="26" t="s">
        <v>377</v>
      </c>
      <c r="F10" s="26"/>
      <c r="G10" s="26"/>
      <c r="H10" s="26"/>
    </row>
    <row r="11" spans="1:8">
      <c r="A11" s="12">
        <v>45859.602820729167</v>
      </c>
      <c r="B11" s="1" t="s">
        <v>376</v>
      </c>
      <c r="C11" s="1" t="s">
        <v>66</v>
      </c>
      <c r="D11" s="7">
        <v>0</v>
      </c>
      <c r="E11" s="1" t="s">
        <v>377</v>
      </c>
    </row>
    <row r="12" spans="1:8">
      <c r="A12" s="12">
        <v>45859.602820729167</v>
      </c>
      <c r="B12" s="1" t="s">
        <v>376</v>
      </c>
      <c r="C12" s="1" t="s">
        <v>68</v>
      </c>
      <c r="D12" s="7">
        <v>0</v>
      </c>
      <c r="E12" s="1" t="s">
        <v>377</v>
      </c>
    </row>
    <row r="13" spans="1:8">
      <c r="A13" s="12"/>
      <c r="B13" s="1"/>
      <c r="C13" s="1"/>
      <c r="D13" s="7"/>
      <c r="E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4"/>
  <sheetViews>
    <sheetView workbookViewId="0"/>
  </sheetViews>
  <sheetFormatPr defaultColWidth="12.6640625" defaultRowHeight="15.75" customHeight="1"/>
  <cols>
    <col min="2" max="2" width="21.109375" customWidth="1"/>
    <col min="3" max="3" width="20.33203125" customWidth="1"/>
    <col min="4" max="5" width="19.109375" customWidth="1"/>
    <col min="6" max="6" width="21.6640625" customWidth="1"/>
    <col min="7" max="7" width="23" customWidth="1"/>
  </cols>
  <sheetData>
    <row r="1" spans="1:26">
      <c r="A1" s="26" t="s">
        <v>380</v>
      </c>
      <c r="B1" s="26">
        <v>24800</v>
      </c>
      <c r="C1" s="26" t="s">
        <v>381</v>
      </c>
      <c r="D1" s="26" t="s">
        <v>382</v>
      </c>
      <c r="E1" s="26" t="s">
        <v>383</v>
      </c>
      <c r="F1" s="26" t="s">
        <v>384</v>
      </c>
      <c r="G1" s="29">
        <v>45859.594483437497</v>
      </c>
    </row>
    <row r="2" spans="1:26">
      <c r="A2" s="26" t="s">
        <v>385</v>
      </c>
      <c r="B2" s="35">
        <v>14</v>
      </c>
      <c r="C2" s="26" t="s">
        <v>386</v>
      </c>
      <c r="D2" s="26" t="s">
        <v>387</v>
      </c>
      <c r="E2" s="26" t="s">
        <v>388</v>
      </c>
      <c r="F2" s="26" t="s">
        <v>389</v>
      </c>
      <c r="G2" s="30">
        <v>45857.323001516204</v>
      </c>
      <c r="Z2" s="1" t="str">
        <f ca="1">IFERROR(__xludf.DUMMYFUNCTION("GOOGLEFINANCE(""INDIA VIX"",""price"")"),"#N/A")</f>
        <v>#N/A</v>
      </c>
    </row>
    <row r="3" spans="1:26">
      <c r="A3" s="26" t="s">
        <v>390</v>
      </c>
      <c r="B3" s="28">
        <v>86.238</v>
      </c>
      <c r="C3" s="26" t="s">
        <v>391</v>
      </c>
      <c r="D3" s="26" t="s">
        <v>392</v>
      </c>
      <c r="E3" s="26" t="s">
        <v>393</v>
      </c>
      <c r="F3" s="26" t="s">
        <v>394</v>
      </c>
      <c r="G3" s="30">
        <v>45856</v>
      </c>
    </row>
    <row r="4" spans="1:26">
      <c r="A4" s="26" t="s">
        <v>395</v>
      </c>
      <c r="B4" s="28">
        <v>100.5996</v>
      </c>
      <c r="C4" s="26" t="s">
        <v>396</v>
      </c>
      <c r="D4" s="26" t="s">
        <v>397</v>
      </c>
      <c r="E4" s="26" t="s">
        <v>398</v>
      </c>
      <c r="F4" s="26" t="s">
        <v>399</v>
      </c>
      <c r="G4" s="30">
        <v>45856</v>
      </c>
    </row>
    <row r="5" spans="1:26">
      <c r="A5" s="26" t="s">
        <v>400</v>
      </c>
      <c r="B5" s="28">
        <v>83.42</v>
      </c>
      <c r="C5" s="26" t="s">
        <v>392</v>
      </c>
      <c r="D5" s="26" t="s">
        <v>392</v>
      </c>
      <c r="E5" s="26" t="s">
        <v>401</v>
      </c>
      <c r="F5" s="26" t="s">
        <v>402</v>
      </c>
      <c r="G5" s="30">
        <v>45856</v>
      </c>
    </row>
    <row r="6" spans="1:26">
      <c r="A6" s="26" t="s">
        <v>403</v>
      </c>
      <c r="B6" s="26" t="s">
        <v>404</v>
      </c>
      <c r="C6" s="26" t="s">
        <v>405</v>
      </c>
      <c r="D6" s="26" t="s">
        <v>387</v>
      </c>
      <c r="E6" s="26" t="s">
        <v>406</v>
      </c>
      <c r="F6" s="26" t="s">
        <v>407</v>
      </c>
      <c r="G6" s="30">
        <v>45856</v>
      </c>
    </row>
    <row r="7" spans="1:26">
      <c r="A7" s="26" t="s">
        <v>408</v>
      </c>
      <c r="B7" s="28">
        <v>21.5</v>
      </c>
      <c r="C7" s="26" t="s">
        <v>409</v>
      </c>
      <c r="D7" s="26" t="s">
        <v>50</v>
      </c>
      <c r="E7" s="26" t="s">
        <v>410</v>
      </c>
      <c r="F7" s="26" t="s">
        <v>411</v>
      </c>
      <c r="G7" s="30">
        <v>45856</v>
      </c>
    </row>
    <row r="8" spans="1:26">
      <c r="A8" s="26" t="s">
        <v>412</v>
      </c>
      <c r="B8" s="26" t="s">
        <v>413</v>
      </c>
      <c r="C8" s="26" t="s">
        <v>414</v>
      </c>
      <c r="D8" s="26" t="s">
        <v>415</v>
      </c>
      <c r="E8" s="26" t="s">
        <v>416</v>
      </c>
      <c r="F8" s="26" t="s">
        <v>417</v>
      </c>
      <c r="G8" s="30">
        <v>45856</v>
      </c>
    </row>
    <row r="9" spans="1:26">
      <c r="A9" s="26" t="s">
        <v>418</v>
      </c>
      <c r="B9" s="26" t="s">
        <v>419</v>
      </c>
      <c r="C9" s="26" t="s">
        <v>420</v>
      </c>
      <c r="D9" s="26" t="s">
        <v>421</v>
      </c>
      <c r="E9" s="26" t="s">
        <v>422</v>
      </c>
      <c r="F9" s="26" t="s">
        <v>423</v>
      </c>
      <c r="G9" s="30">
        <v>45856</v>
      </c>
    </row>
    <row r="10" spans="1:26">
      <c r="A10" s="26" t="s">
        <v>424</v>
      </c>
      <c r="B10" s="33">
        <v>0.65</v>
      </c>
      <c r="C10" s="26" t="s">
        <v>414</v>
      </c>
      <c r="D10" s="26" t="s">
        <v>415</v>
      </c>
      <c r="E10" s="26" t="s">
        <v>425</v>
      </c>
      <c r="F10" s="26" t="s">
        <v>426</v>
      </c>
      <c r="G10" s="30">
        <v>45856</v>
      </c>
    </row>
    <row r="11" spans="1:26">
      <c r="A11" s="26" t="s">
        <v>427</v>
      </c>
      <c r="B11" s="28">
        <v>58</v>
      </c>
      <c r="C11" s="26" t="s">
        <v>386</v>
      </c>
      <c r="D11" s="26" t="s">
        <v>386</v>
      </c>
      <c r="E11" s="26" t="s">
        <v>428</v>
      </c>
      <c r="F11" s="26" t="s">
        <v>429</v>
      </c>
      <c r="G11" s="30">
        <v>45856</v>
      </c>
    </row>
    <row r="12" spans="1:26">
      <c r="A12" s="26" t="s">
        <v>430</v>
      </c>
      <c r="B12" s="35">
        <v>52850</v>
      </c>
      <c r="C12" s="26" t="s">
        <v>420</v>
      </c>
      <c r="D12" s="26" t="s">
        <v>397</v>
      </c>
      <c r="E12" s="26" t="s">
        <v>431</v>
      </c>
      <c r="F12" s="26" t="s">
        <v>432</v>
      </c>
      <c r="G12" s="30">
        <v>45856</v>
      </c>
    </row>
    <row r="13" spans="1:26">
      <c r="A13" s="26" t="s">
        <v>433</v>
      </c>
      <c r="B13" s="35">
        <v>35650</v>
      </c>
      <c r="C13" s="26" t="s">
        <v>392</v>
      </c>
      <c r="D13" s="26" t="s">
        <v>387</v>
      </c>
      <c r="E13" s="26" t="s">
        <v>434</v>
      </c>
      <c r="F13" s="26" t="s">
        <v>435</v>
      </c>
      <c r="G13" s="30">
        <v>45856</v>
      </c>
    </row>
    <row r="14" spans="1:26">
      <c r="A14" s="26" t="s">
        <v>436</v>
      </c>
      <c r="B14" s="35">
        <v>28450</v>
      </c>
      <c r="C14" s="26" t="s">
        <v>437</v>
      </c>
      <c r="D14" s="26" t="s">
        <v>438</v>
      </c>
      <c r="E14" s="26" t="s">
        <v>439</v>
      </c>
      <c r="F14" s="26" t="s">
        <v>440</v>
      </c>
      <c r="G14" s="30">
        <v>45856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47"/>
  <sheetViews>
    <sheetView tabSelected="1" topLeftCell="A123" zoomScaleNormal="100" workbookViewId="0">
      <selection activeCell="D124" sqref="D124:D147"/>
    </sheetView>
  </sheetViews>
  <sheetFormatPr defaultColWidth="12.6640625" defaultRowHeight="15.75" customHeight="1"/>
  <cols>
    <col min="2" max="2" width="31.21875" customWidth="1"/>
    <col min="3" max="3" width="19.109375" customWidth="1"/>
    <col min="4" max="4" width="17.109375" customWidth="1"/>
    <col min="5" max="5" width="26.109375" style="40" customWidth="1"/>
  </cols>
  <sheetData>
    <row r="1" spans="1:5" ht="13.2">
      <c r="A1" s="1" t="s">
        <v>69</v>
      </c>
      <c r="B1" s="1" t="s">
        <v>0</v>
      </c>
      <c r="C1" s="1" t="s">
        <v>70</v>
      </c>
      <c r="D1" s="1" t="s">
        <v>16</v>
      </c>
      <c r="E1" s="41" t="s">
        <v>17</v>
      </c>
    </row>
    <row r="2" spans="1:5" ht="13.2">
      <c r="A2" s="9">
        <v>45859.562924942133</v>
      </c>
      <c r="B2" s="1" t="s">
        <v>41</v>
      </c>
      <c r="C2" s="1">
        <v>126353</v>
      </c>
      <c r="D2" s="1">
        <v>1000</v>
      </c>
      <c r="E2" s="41">
        <v>45848</v>
      </c>
    </row>
    <row r="3" spans="1:5" ht="13.2">
      <c r="A3" s="9">
        <v>45859.562924942133</v>
      </c>
      <c r="B3" s="1" t="s">
        <v>20</v>
      </c>
      <c r="C3" s="1">
        <v>145454</v>
      </c>
      <c r="D3" s="1">
        <v>250</v>
      </c>
      <c r="E3" s="41">
        <v>45853</v>
      </c>
    </row>
    <row r="4" spans="1:5" ht="13.2">
      <c r="A4" s="9">
        <v>45859.562924942133</v>
      </c>
      <c r="B4" s="1" t="s">
        <v>20</v>
      </c>
      <c r="C4" s="1">
        <v>145454</v>
      </c>
      <c r="D4" s="1">
        <v>250</v>
      </c>
      <c r="E4" s="41">
        <v>45768</v>
      </c>
    </row>
    <row r="5" spans="1:5" ht="13.2">
      <c r="A5" s="9">
        <v>45859.562924942133</v>
      </c>
      <c r="B5" s="1" t="s">
        <v>20</v>
      </c>
      <c r="C5" s="1">
        <v>145454</v>
      </c>
      <c r="D5" s="1">
        <v>250</v>
      </c>
      <c r="E5" s="41">
        <v>45758</v>
      </c>
    </row>
    <row r="6" spans="1:5" ht="13.2">
      <c r="A6" s="9">
        <v>45859.562924942133</v>
      </c>
      <c r="B6" s="1" t="s">
        <v>20</v>
      </c>
      <c r="C6" s="1">
        <v>145454</v>
      </c>
      <c r="D6" s="1">
        <v>250</v>
      </c>
      <c r="E6" s="41">
        <v>45751</v>
      </c>
    </row>
    <row r="7" spans="1:5" ht="13.2">
      <c r="A7" s="9">
        <v>45859.562924942133</v>
      </c>
      <c r="B7" s="1" t="s">
        <v>20</v>
      </c>
      <c r="C7" s="1">
        <v>145454</v>
      </c>
      <c r="D7" s="1">
        <v>250</v>
      </c>
      <c r="E7" s="41">
        <v>45744</v>
      </c>
    </row>
    <row r="8" spans="1:5" ht="13.2">
      <c r="A8" s="9">
        <v>45859.562924942133</v>
      </c>
      <c r="B8" s="1" t="s">
        <v>20</v>
      </c>
      <c r="C8" s="1">
        <v>145454</v>
      </c>
      <c r="D8" s="1">
        <v>250</v>
      </c>
      <c r="E8" s="41">
        <v>45737</v>
      </c>
    </row>
    <row r="9" spans="1:5" ht="13.2">
      <c r="A9" s="9">
        <v>45859.562924942133</v>
      </c>
      <c r="B9" s="1" t="s">
        <v>20</v>
      </c>
      <c r="C9" s="1">
        <v>145454</v>
      </c>
      <c r="D9" s="1">
        <v>250</v>
      </c>
      <c r="E9" s="41">
        <v>45733</v>
      </c>
    </row>
    <row r="10" spans="1:5" ht="13.2">
      <c r="A10" s="9">
        <v>45859.562924942133</v>
      </c>
      <c r="B10" s="1" t="s">
        <v>20</v>
      </c>
      <c r="C10" s="1">
        <v>145454</v>
      </c>
      <c r="D10" s="1">
        <v>250</v>
      </c>
      <c r="E10" s="41">
        <v>45723</v>
      </c>
    </row>
    <row r="11" spans="1:5" ht="13.2">
      <c r="A11" s="9">
        <v>45859.562924942133</v>
      </c>
      <c r="B11" s="1" t="s">
        <v>20</v>
      </c>
      <c r="C11" s="1">
        <v>145454</v>
      </c>
      <c r="D11" s="1">
        <v>1000</v>
      </c>
      <c r="E11" s="41">
        <v>45716</v>
      </c>
    </row>
    <row r="12" spans="1:5" ht="13.2">
      <c r="A12" s="9">
        <v>45865.562928240739</v>
      </c>
      <c r="B12" s="1" t="s">
        <v>20</v>
      </c>
      <c r="C12" s="1">
        <v>145454</v>
      </c>
      <c r="D12" s="1">
        <v>1000</v>
      </c>
      <c r="E12" s="41">
        <v>45709</v>
      </c>
    </row>
    <row r="13" spans="1:5" ht="13.2">
      <c r="A13" s="9">
        <v>45859.562924942133</v>
      </c>
      <c r="B13" s="1" t="s">
        <v>20</v>
      </c>
      <c r="C13" s="1">
        <v>145454</v>
      </c>
      <c r="D13" s="1">
        <v>1000</v>
      </c>
      <c r="E13" s="41">
        <v>45702</v>
      </c>
    </row>
    <row r="14" spans="1:5" ht="13.2">
      <c r="A14" s="9">
        <v>45859.562924942133</v>
      </c>
      <c r="B14" s="1" t="s">
        <v>20</v>
      </c>
      <c r="C14" s="1">
        <v>145454</v>
      </c>
      <c r="D14" s="1">
        <v>1100</v>
      </c>
      <c r="E14" s="41">
        <v>45695</v>
      </c>
    </row>
    <row r="15" spans="1:5" ht="13.2">
      <c r="A15" s="9">
        <v>45859.562924942133</v>
      </c>
      <c r="B15" s="1" t="s">
        <v>20</v>
      </c>
      <c r="C15" s="1">
        <v>145454</v>
      </c>
      <c r="D15" s="1">
        <v>1500</v>
      </c>
      <c r="E15" s="41">
        <v>45688</v>
      </c>
    </row>
    <row r="16" spans="1:5" ht="13.2">
      <c r="A16" s="9">
        <v>45859.562924942133</v>
      </c>
      <c r="B16" s="1" t="s">
        <v>20</v>
      </c>
      <c r="C16" s="1">
        <v>145454</v>
      </c>
      <c r="D16" s="1">
        <v>1500</v>
      </c>
      <c r="E16" s="41">
        <v>45681</v>
      </c>
    </row>
    <row r="17" spans="1:5" ht="13.2">
      <c r="A17" s="9">
        <v>45859.562924942133</v>
      </c>
      <c r="B17" s="1" t="s">
        <v>20</v>
      </c>
      <c r="C17" s="1">
        <v>145454</v>
      </c>
      <c r="D17" s="1">
        <v>1500</v>
      </c>
      <c r="E17" s="41">
        <v>45674</v>
      </c>
    </row>
    <row r="18" spans="1:5" ht="13.2">
      <c r="A18" s="9">
        <v>45859.562924942133</v>
      </c>
      <c r="B18" s="1" t="s">
        <v>20</v>
      </c>
      <c r="C18" s="1">
        <v>145454</v>
      </c>
      <c r="D18" s="1">
        <v>1500</v>
      </c>
      <c r="E18" s="41">
        <v>45667</v>
      </c>
    </row>
    <row r="19" spans="1:5" ht="13.2">
      <c r="A19" s="9">
        <v>45859.562924942133</v>
      </c>
      <c r="B19" s="1" t="s">
        <v>20</v>
      </c>
      <c r="C19" s="1">
        <v>145454</v>
      </c>
      <c r="D19" s="1">
        <v>1500</v>
      </c>
      <c r="E19" s="41">
        <v>45660</v>
      </c>
    </row>
    <row r="20" spans="1:5" ht="13.2">
      <c r="A20" s="9">
        <v>45859.562924942133</v>
      </c>
      <c r="B20" s="1" t="s">
        <v>20</v>
      </c>
      <c r="C20" s="1">
        <v>145454</v>
      </c>
      <c r="D20" s="1">
        <v>1500</v>
      </c>
      <c r="E20" s="41">
        <v>45653</v>
      </c>
    </row>
    <row r="21" spans="1:5" ht="13.2">
      <c r="A21" s="9">
        <v>45859.562924942133</v>
      </c>
      <c r="B21" s="1" t="s">
        <v>20</v>
      </c>
      <c r="C21" s="1">
        <v>145454</v>
      </c>
      <c r="D21" s="1">
        <v>1500</v>
      </c>
      <c r="E21" s="41">
        <v>45646</v>
      </c>
    </row>
    <row r="22" spans="1:5" ht="13.2">
      <c r="A22" s="9">
        <v>45859.562924942133</v>
      </c>
      <c r="B22" s="1" t="s">
        <v>20</v>
      </c>
      <c r="C22" s="1">
        <v>145454</v>
      </c>
      <c r="D22" s="1">
        <v>1500</v>
      </c>
      <c r="E22" s="41">
        <v>45639</v>
      </c>
    </row>
    <row r="23" spans="1:5" ht="13.2">
      <c r="A23" s="9">
        <v>45859.562924942133</v>
      </c>
      <c r="B23" s="1" t="s">
        <v>20</v>
      </c>
      <c r="C23" s="1">
        <v>145454</v>
      </c>
      <c r="D23" s="1">
        <v>1000</v>
      </c>
      <c r="E23" s="41">
        <v>45632</v>
      </c>
    </row>
    <row r="24" spans="1:5" ht="13.2">
      <c r="A24" s="9">
        <v>45859.562928240739</v>
      </c>
      <c r="B24" s="1" t="s">
        <v>20</v>
      </c>
      <c r="C24" s="1">
        <v>145454</v>
      </c>
      <c r="D24" s="1">
        <v>1000</v>
      </c>
      <c r="E24" s="41">
        <v>45625</v>
      </c>
    </row>
    <row r="25" spans="1:5" ht="13.2">
      <c r="A25" s="9">
        <v>45859.562928240739</v>
      </c>
      <c r="B25" s="1" t="s">
        <v>20</v>
      </c>
      <c r="C25" s="1">
        <v>145454</v>
      </c>
      <c r="D25" s="1">
        <v>1000</v>
      </c>
      <c r="E25" s="41">
        <v>45618</v>
      </c>
    </row>
    <row r="26" spans="1:5" ht="13.2">
      <c r="A26" s="9">
        <v>45859.562928240739</v>
      </c>
      <c r="B26" s="1" t="s">
        <v>20</v>
      </c>
      <c r="C26" s="1">
        <v>145454</v>
      </c>
      <c r="D26" s="1">
        <v>1000</v>
      </c>
      <c r="E26" s="41">
        <v>45614</v>
      </c>
    </row>
    <row r="27" spans="1:5" ht="13.2">
      <c r="A27" s="9">
        <v>45859.562928240739</v>
      </c>
      <c r="B27" s="1" t="s">
        <v>20</v>
      </c>
      <c r="C27" s="1">
        <v>145454</v>
      </c>
      <c r="D27" s="1">
        <v>1000</v>
      </c>
      <c r="E27" s="41">
        <v>45604</v>
      </c>
    </row>
    <row r="28" spans="1:5" ht="13.2">
      <c r="A28" s="9">
        <v>45859.562928240739</v>
      </c>
      <c r="B28" s="1" t="s">
        <v>20</v>
      </c>
      <c r="C28" s="1">
        <v>145454</v>
      </c>
      <c r="D28" s="1">
        <v>1000</v>
      </c>
      <c r="E28" s="41">
        <v>45600</v>
      </c>
    </row>
    <row r="29" spans="1:5" ht="13.2">
      <c r="A29" s="9">
        <v>45859.562928240739</v>
      </c>
      <c r="B29" s="1" t="s">
        <v>20</v>
      </c>
      <c r="C29" s="1">
        <v>145454</v>
      </c>
      <c r="D29" s="1">
        <v>1000</v>
      </c>
      <c r="E29" s="41">
        <v>45590</v>
      </c>
    </row>
    <row r="30" spans="1:5" ht="13.2">
      <c r="A30" s="9">
        <v>45859.562928240739</v>
      </c>
      <c r="B30" s="1" t="s">
        <v>20</v>
      </c>
      <c r="C30" s="1">
        <v>145454</v>
      </c>
      <c r="D30" s="1">
        <v>1000</v>
      </c>
      <c r="E30" s="41">
        <v>45583</v>
      </c>
    </row>
    <row r="31" spans="1:5" ht="13.2">
      <c r="A31" s="9">
        <v>45859.562928240739</v>
      </c>
      <c r="B31" s="1" t="s">
        <v>20</v>
      </c>
      <c r="C31" s="1">
        <v>145454</v>
      </c>
      <c r="D31" s="1">
        <v>1000</v>
      </c>
      <c r="E31" s="41">
        <v>45583</v>
      </c>
    </row>
    <row r="32" spans="1:5" ht="13.2">
      <c r="A32" s="9">
        <v>45859.562924942133</v>
      </c>
      <c r="B32" s="1" t="s">
        <v>36</v>
      </c>
      <c r="C32" s="1">
        <v>119132</v>
      </c>
      <c r="D32" s="1">
        <v>250</v>
      </c>
      <c r="E32" s="41">
        <v>45576</v>
      </c>
    </row>
    <row r="33" spans="1:5" ht="13.2">
      <c r="A33" s="9">
        <v>45859.562924942133</v>
      </c>
      <c r="B33" s="1" t="s">
        <v>36</v>
      </c>
      <c r="C33" s="1">
        <v>119132</v>
      </c>
      <c r="D33" s="1">
        <v>250</v>
      </c>
      <c r="E33" s="41">
        <v>45764</v>
      </c>
    </row>
    <row r="34" spans="1:5" ht="13.2">
      <c r="A34" s="9">
        <v>45859.562924942133</v>
      </c>
      <c r="B34" s="1" t="s">
        <v>36</v>
      </c>
      <c r="C34" s="1">
        <v>119132</v>
      </c>
      <c r="D34" s="1">
        <v>250</v>
      </c>
      <c r="E34" s="41">
        <v>45758</v>
      </c>
    </row>
    <row r="35" spans="1:5" ht="13.2">
      <c r="A35" s="9">
        <v>45859.562924942133</v>
      </c>
      <c r="B35" s="1" t="s">
        <v>36</v>
      </c>
      <c r="C35" s="1">
        <v>119132</v>
      </c>
      <c r="D35" s="1">
        <v>250</v>
      </c>
      <c r="E35" s="41">
        <v>45750</v>
      </c>
    </row>
    <row r="36" spans="1:5" ht="13.2">
      <c r="A36" s="9">
        <v>45859.562924942133</v>
      </c>
      <c r="B36" s="1" t="s">
        <v>36</v>
      </c>
      <c r="C36" s="1">
        <v>119132</v>
      </c>
      <c r="D36" s="1">
        <v>250</v>
      </c>
      <c r="E36" s="41">
        <v>45743</v>
      </c>
    </row>
    <row r="37" spans="1:5" ht="13.2">
      <c r="A37" s="9">
        <v>45859.562924942133</v>
      </c>
      <c r="B37" s="1" t="s">
        <v>36</v>
      </c>
      <c r="C37" s="1">
        <v>119132</v>
      </c>
      <c r="D37" s="1">
        <v>250</v>
      </c>
      <c r="E37" s="41">
        <v>45737</v>
      </c>
    </row>
    <row r="38" spans="1:5" ht="13.2">
      <c r="A38" s="9">
        <v>45859.562924942133</v>
      </c>
      <c r="B38" s="1" t="s">
        <v>36</v>
      </c>
      <c r="C38" s="1">
        <v>119132</v>
      </c>
      <c r="D38" s="1">
        <v>250</v>
      </c>
      <c r="E38" s="40">
        <v>45729</v>
      </c>
    </row>
    <row r="39" spans="1:5" ht="13.2">
      <c r="A39" s="9">
        <v>45859.562924942133</v>
      </c>
      <c r="B39" s="1" t="s">
        <v>36</v>
      </c>
      <c r="C39" s="1">
        <v>119132</v>
      </c>
      <c r="D39" s="1">
        <v>250</v>
      </c>
      <c r="E39" s="41">
        <v>45722.041666666664</v>
      </c>
    </row>
    <row r="40" spans="1:5" ht="13.2">
      <c r="A40" s="9">
        <v>45859.562924942133</v>
      </c>
      <c r="B40" s="1" t="s">
        <v>36</v>
      </c>
      <c r="C40" s="1">
        <v>119132</v>
      </c>
      <c r="D40" s="1">
        <v>750</v>
      </c>
      <c r="E40" s="41">
        <v>45715.041666666664</v>
      </c>
    </row>
    <row r="41" spans="1:5" ht="13.2">
      <c r="A41" s="9">
        <v>45859.562924942133</v>
      </c>
      <c r="B41" s="1" t="s">
        <v>36</v>
      </c>
      <c r="C41" s="1">
        <v>119132</v>
      </c>
      <c r="D41" s="1">
        <v>750</v>
      </c>
      <c r="E41" s="41">
        <v>45708.041666666664</v>
      </c>
    </row>
    <row r="42" spans="1:5" ht="13.2">
      <c r="A42" s="9">
        <v>45859.562924942133</v>
      </c>
      <c r="B42" s="1" t="s">
        <v>36</v>
      </c>
      <c r="C42" s="1">
        <v>119132</v>
      </c>
      <c r="D42" s="1">
        <v>750</v>
      </c>
      <c r="E42" s="41">
        <v>45701.041666666664</v>
      </c>
    </row>
    <row r="43" spans="1:5" ht="13.2">
      <c r="A43" s="9">
        <v>45859.562924942133</v>
      </c>
      <c r="B43" s="1" t="s">
        <v>36</v>
      </c>
      <c r="C43" s="1">
        <v>119132</v>
      </c>
      <c r="D43" s="1">
        <v>1000</v>
      </c>
      <c r="E43" s="41">
        <v>45694.041666666664</v>
      </c>
    </row>
    <row r="44" spans="1:5" ht="13.2">
      <c r="A44" s="9">
        <v>45859.562924942133</v>
      </c>
      <c r="B44" s="1" t="s">
        <v>36</v>
      </c>
      <c r="C44" s="1">
        <v>119132</v>
      </c>
      <c r="D44" s="1">
        <v>1000</v>
      </c>
      <c r="E44" s="41">
        <v>45687.041666666664</v>
      </c>
    </row>
    <row r="45" spans="1:5" ht="13.2">
      <c r="A45" s="9">
        <v>45859.562924942133</v>
      </c>
      <c r="B45" s="1" t="s">
        <v>36</v>
      </c>
      <c r="C45" s="1">
        <v>119132</v>
      </c>
      <c r="D45" s="1">
        <v>1000</v>
      </c>
      <c r="E45" s="41">
        <v>45680.041666666664</v>
      </c>
    </row>
    <row r="46" spans="1:5" ht="13.2">
      <c r="A46" s="9">
        <v>45859.562924942133</v>
      </c>
      <c r="B46" s="1" t="s">
        <v>36</v>
      </c>
      <c r="C46" s="1">
        <v>119132</v>
      </c>
      <c r="D46" s="1">
        <v>1000</v>
      </c>
      <c r="E46" s="41">
        <v>45673.041666666664</v>
      </c>
    </row>
    <row r="47" spans="1:5" ht="13.2">
      <c r="A47" s="9">
        <v>45859.562924942133</v>
      </c>
      <c r="B47" s="1" t="s">
        <v>36</v>
      </c>
      <c r="C47" s="1">
        <v>119132</v>
      </c>
      <c r="D47" s="1">
        <v>1000</v>
      </c>
      <c r="E47" s="41">
        <v>45666.041666666664</v>
      </c>
    </row>
    <row r="48" spans="1:5" ht="13.2">
      <c r="A48" s="9">
        <v>45859.562924942133</v>
      </c>
      <c r="B48" s="1" t="s">
        <v>36</v>
      </c>
      <c r="C48" s="1">
        <v>119132</v>
      </c>
      <c r="D48" s="1">
        <v>1000</v>
      </c>
      <c r="E48" s="41">
        <v>45659.041666666664</v>
      </c>
    </row>
    <row r="49" spans="1:5" ht="13.2">
      <c r="A49" s="9">
        <v>45859.562924942133</v>
      </c>
      <c r="B49" s="1" t="s">
        <v>36</v>
      </c>
      <c r="C49" s="1">
        <v>119132</v>
      </c>
      <c r="D49" s="1">
        <v>1000</v>
      </c>
      <c r="E49" s="41">
        <v>45652.041666666664</v>
      </c>
    </row>
    <row r="50" spans="1:5" ht="15.75" customHeight="1">
      <c r="A50" s="9">
        <v>45859.562924942133</v>
      </c>
      <c r="B50" s="1" t="s">
        <v>36</v>
      </c>
      <c r="C50" s="37">
        <v>152778</v>
      </c>
      <c r="D50" s="38">
        <v>1000</v>
      </c>
      <c r="E50" s="41">
        <v>45645.041666666664</v>
      </c>
    </row>
    <row r="51" spans="1:5" ht="15.75" customHeight="1">
      <c r="A51" s="9">
        <v>45859.562924942133</v>
      </c>
      <c r="B51" s="1" t="s">
        <v>36</v>
      </c>
      <c r="C51" s="37">
        <v>152778</v>
      </c>
      <c r="D51" s="38">
        <v>1000</v>
      </c>
      <c r="E51" s="41">
        <v>45638.041666666664</v>
      </c>
    </row>
    <row r="52" spans="1:5" ht="15.75" customHeight="1">
      <c r="A52" s="9">
        <v>45859.562924942133</v>
      </c>
      <c r="B52" s="1" t="s">
        <v>36</v>
      </c>
      <c r="C52" s="37">
        <v>152778</v>
      </c>
      <c r="D52" s="38">
        <v>500</v>
      </c>
      <c r="E52" s="41">
        <v>45631.041666666664</v>
      </c>
    </row>
    <row r="53" spans="1:5" ht="15.75" customHeight="1">
      <c r="A53" s="9">
        <v>45859.562924942133</v>
      </c>
      <c r="B53" s="1" t="s">
        <v>36</v>
      </c>
      <c r="C53" s="37">
        <v>152778</v>
      </c>
      <c r="D53">
        <v>500</v>
      </c>
      <c r="E53" s="41">
        <v>45624.041666666664</v>
      </c>
    </row>
    <row r="54" spans="1:5" ht="15.75" customHeight="1">
      <c r="A54" s="9">
        <v>45859.562924942133</v>
      </c>
      <c r="B54" s="1" t="s">
        <v>36</v>
      </c>
      <c r="C54" s="37">
        <v>152778</v>
      </c>
      <c r="D54">
        <v>500</v>
      </c>
      <c r="E54" s="41">
        <v>45647.041666666664</v>
      </c>
    </row>
    <row r="55" spans="1:5" ht="15.75" customHeight="1">
      <c r="A55" s="9">
        <v>45859.562924942133</v>
      </c>
      <c r="B55" s="1" t="s">
        <v>36</v>
      </c>
      <c r="C55" s="37">
        <v>152778</v>
      </c>
      <c r="D55">
        <v>500</v>
      </c>
      <c r="E55" s="41">
        <v>45610.041666666664</v>
      </c>
    </row>
    <row r="56" spans="1:5" ht="15.75" customHeight="1">
      <c r="A56" s="9">
        <v>45859.562924942133</v>
      </c>
      <c r="B56" s="1" t="s">
        <v>36</v>
      </c>
      <c r="C56" s="37">
        <v>152778</v>
      </c>
      <c r="D56">
        <v>500</v>
      </c>
      <c r="E56" s="41">
        <v>45603.041666666664</v>
      </c>
    </row>
    <row r="57" spans="1:5" ht="15.75" customHeight="1">
      <c r="A57" s="9">
        <v>45859.562924942133</v>
      </c>
      <c r="B57" s="1" t="s">
        <v>36</v>
      </c>
      <c r="C57" s="37">
        <v>152778</v>
      </c>
      <c r="D57">
        <v>500</v>
      </c>
      <c r="E57" s="41">
        <v>45589</v>
      </c>
    </row>
    <row r="58" spans="1:5" ht="15.75" customHeight="1">
      <c r="A58" s="9">
        <v>45859.562924942133</v>
      </c>
      <c r="B58" s="1" t="s">
        <v>36</v>
      </c>
      <c r="C58" s="37">
        <v>152778</v>
      </c>
      <c r="D58">
        <v>500</v>
      </c>
      <c r="E58" s="41">
        <v>45596.041666666664</v>
      </c>
    </row>
    <row r="59" spans="1:5" ht="15.75" customHeight="1">
      <c r="A59" s="9">
        <v>45859.562924942133</v>
      </c>
      <c r="B59" s="1" t="s">
        <v>36</v>
      </c>
      <c r="C59" s="37">
        <v>152778</v>
      </c>
      <c r="D59">
        <v>1000</v>
      </c>
      <c r="E59" s="41">
        <v>45581.041666666664</v>
      </c>
    </row>
    <row r="60" spans="1:5" ht="15.75" customHeight="1">
      <c r="A60" s="9">
        <v>45859.562924942133</v>
      </c>
      <c r="B60" s="1" t="s">
        <v>29</v>
      </c>
      <c r="C60" s="10">
        <v>119132</v>
      </c>
      <c r="D60">
        <v>250</v>
      </c>
      <c r="E60" s="40">
        <v>46005</v>
      </c>
    </row>
    <row r="61" spans="1:5" ht="15.75" customHeight="1">
      <c r="A61" s="9">
        <v>45859.562924942133</v>
      </c>
      <c r="B61" s="1" t="s">
        <v>29</v>
      </c>
      <c r="C61" s="10">
        <v>119132</v>
      </c>
      <c r="D61">
        <v>500</v>
      </c>
      <c r="E61" s="40">
        <v>45763</v>
      </c>
    </row>
    <row r="62" spans="1:5" ht="15.75" customHeight="1">
      <c r="A62" s="9">
        <v>45859.562924942133</v>
      </c>
      <c r="B62" s="1" t="s">
        <v>29</v>
      </c>
      <c r="C62" s="10">
        <v>119132</v>
      </c>
      <c r="D62">
        <v>500</v>
      </c>
      <c r="E62" s="40">
        <v>45756</v>
      </c>
    </row>
    <row r="63" spans="1:5" ht="15.75" customHeight="1">
      <c r="A63" s="9">
        <v>45859.562924942133</v>
      </c>
      <c r="B63" s="1" t="s">
        <v>29</v>
      </c>
      <c r="C63" s="10">
        <v>119132</v>
      </c>
      <c r="D63">
        <v>500</v>
      </c>
      <c r="E63" s="40">
        <v>45749</v>
      </c>
    </row>
    <row r="64" spans="1:5" ht="15.75" customHeight="1">
      <c r="A64" s="9">
        <v>45859.562924942133</v>
      </c>
      <c r="B64" s="1" t="s">
        <v>29</v>
      </c>
      <c r="C64" s="10">
        <v>119132</v>
      </c>
      <c r="D64">
        <v>500</v>
      </c>
      <c r="E64" s="40">
        <v>45742</v>
      </c>
    </row>
    <row r="65" spans="1:5" ht="15.75" customHeight="1">
      <c r="A65" s="9">
        <v>45859.562924942133</v>
      </c>
      <c r="B65" s="1" t="s">
        <v>29</v>
      </c>
      <c r="C65" s="10">
        <v>119132</v>
      </c>
      <c r="D65">
        <v>500</v>
      </c>
      <c r="E65" s="40">
        <v>45735</v>
      </c>
    </row>
    <row r="66" spans="1:5" ht="15.75" customHeight="1">
      <c r="A66" s="9">
        <v>45859.562924942133</v>
      </c>
      <c r="B66" s="1" t="s">
        <v>29</v>
      </c>
      <c r="C66" s="10">
        <v>119132</v>
      </c>
      <c r="D66">
        <v>500</v>
      </c>
      <c r="E66" s="41">
        <v>45728.041666666664</v>
      </c>
    </row>
    <row r="67" spans="1:5" ht="15.75" customHeight="1">
      <c r="A67" s="9">
        <v>45859.562924942133</v>
      </c>
      <c r="B67" s="1" t="s">
        <v>29</v>
      </c>
      <c r="C67" s="10">
        <v>119132</v>
      </c>
      <c r="D67">
        <v>500</v>
      </c>
      <c r="E67" s="41">
        <v>45722.041666666664</v>
      </c>
    </row>
    <row r="68" spans="1:5" ht="15.75" customHeight="1">
      <c r="A68" s="9">
        <v>45859.562924942133</v>
      </c>
      <c r="B68" s="1" t="s">
        <v>29</v>
      </c>
      <c r="C68" s="10">
        <v>119132</v>
      </c>
      <c r="D68">
        <v>1500</v>
      </c>
      <c r="E68" s="41">
        <v>45715.041666666664</v>
      </c>
    </row>
    <row r="69" spans="1:5" ht="15.75" customHeight="1">
      <c r="A69" s="9">
        <v>45859.562924942133</v>
      </c>
      <c r="B69" s="1" t="s">
        <v>29</v>
      </c>
      <c r="C69" s="10">
        <v>119132</v>
      </c>
      <c r="D69">
        <v>1500</v>
      </c>
      <c r="E69" s="41">
        <v>45707.041666666664</v>
      </c>
    </row>
    <row r="70" spans="1:5" ht="15.75" customHeight="1">
      <c r="A70" s="9">
        <v>45859.562924942133</v>
      </c>
      <c r="B70" s="1" t="s">
        <v>29</v>
      </c>
      <c r="C70" s="10">
        <v>119132</v>
      </c>
      <c r="D70">
        <v>1500</v>
      </c>
      <c r="E70" s="41">
        <v>45700.041666666664</v>
      </c>
    </row>
    <row r="71" spans="1:5" ht="15.75" customHeight="1">
      <c r="A71" s="9">
        <v>45859.562924942133</v>
      </c>
      <c r="B71" s="1" t="s">
        <v>29</v>
      </c>
      <c r="C71" s="10">
        <v>119132</v>
      </c>
      <c r="D71">
        <v>2100</v>
      </c>
      <c r="E71" s="41">
        <v>45693.041666666664</v>
      </c>
    </row>
    <row r="72" spans="1:5" ht="15.75" customHeight="1">
      <c r="A72" s="9">
        <v>45859.562924942133</v>
      </c>
      <c r="B72" s="1" t="s">
        <v>29</v>
      </c>
      <c r="C72" s="10">
        <v>119132</v>
      </c>
      <c r="D72">
        <v>2100</v>
      </c>
      <c r="E72" s="41">
        <v>45686.041666666664</v>
      </c>
    </row>
    <row r="73" spans="1:5" ht="15.75" customHeight="1">
      <c r="A73" s="9">
        <v>45859.562924942133</v>
      </c>
      <c r="B73" s="1" t="s">
        <v>29</v>
      </c>
      <c r="C73" s="10">
        <v>119132</v>
      </c>
      <c r="D73">
        <v>2100</v>
      </c>
      <c r="E73" s="41">
        <v>45679.041666666664</v>
      </c>
    </row>
    <row r="74" spans="1:5" ht="15.75" customHeight="1">
      <c r="A74" s="9">
        <v>45859.562924942133</v>
      </c>
      <c r="B74" s="1" t="s">
        <v>29</v>
      </c>
      <c r="C74" s="10">
        <v>119132</v>
      </c>
      <c r="D74">
        <v>2100</v>
      </c>
      <c r="E74" s="41">
        <v>45672.041666666664</v>
      </c>
    </row>
    <row r="75" spans="1:5" ht="15.75" customHeight="1">
      <c r="A75" s="9">
        <v>45859.562924942133</v>
      </c>
      <c r="B75" s="1" t="s">
        <v>29</v>
      </c>
      <c r="C75" s="10">
        <v>119132</v>
      </c>
      <c r="D75">
        <v>1100</v>
      </c>
      <c r="E75" s="41">
        <v>45665.041666666664</v>
      </c>
    </row>
    <row r="76" spans="1:5" ht="15.75" customHeight="1">
      <c r="A76" s="9">
        <v>45859.562924942133</v>
      </c>
      <c r="B76" s="1" t="s">
        <v>29</v>
      </c>
      <c r="C76" s="10">
        <v>119132</v>
      </c>
      <c r="D76">
        <v>1100</v>
      </c>
      <c r="E76" s="41">
        <v>45658.041666666664</v>
      </c>
    </row>
    <row r="77" spans="1:5" ht="13.2">
      <c r="A77" s="12">
        <v>45859.562924942133</v>
      </c>
      <c r="B77" s="1" t="s">
        <v>63</v>
      </c>
      <c r="C77" s="1">
        <v>122639</v>
      </c>
      <c r="D77" s="1">
        <v>1000</v>
      </c>
      <c r="E77" s="41">
        <v>45838</v>
      </c>
    </row>
    <row r="78" spans="1:5" ht="13.2">
      <c r="A78" s="12">
        <v>45859.562924942133</v>
      </c>
      <c r="B78" s="1" t="s">
        <v>63</v>
      </c>
      <c r="C78" s="1">
        <v>122639</v>
      </c>
      <c r="D78" s="1">
        <v>1000</v>
      </c>
      <c r="E78" s="41">
        <v>45749</v>
      </c>
    </row>
    <row r="79" spans="1:5" ht="13.2">
      <c r="A79" s="12">
        <v>45859.562924942133</v>
      </c>
      <c r="B79" s="1" t="s">
        <v>63</v>
      </c>
      <c r="C79" s="1">
        <v>122639</v>
      </c>
      <c r="D79" s="1">
        <v>1000</v>
      </c>
      <c r="E79" s="41">
        <v>45713.041666666664</v>
      </c>
    </row>
    <row r="80" spans="1:5" ht="13.2">
      <c r="A80" s="12">
        <v>45859.562924942133</v>
      </c>
      <c r="B80" s="1" t="s">
        <v>63</v>
      </c>
      <c r="C80" s="1">
        <v>122639</v>
      </c>
      <c r="D80" s="1">
        <v>1000</v>
      </c>
      <c r="E80" s="41">
        <v>45706.041666666664</v>
      </c>
    </row>
    <row r="81" spans="1:5" ht="13.2">
      <c r="A81" s="12">
        <v>45859.562924942133</v>
      </c>
      <c r="B81" s="1" t="s">
        <v>63</v>
      </c>
      <c r="C81" s="1">
        <v>122639</v>
      </c>
      <c r="D81" s="1">
        <v>1000</v>
      </c>
      <c r="E81" s="41">
        <v>45699.041666666664</v>
      </c>
    </row>
    <row r="82" spans="1:5" ht="13.2">
      <c r="A82" s="12">
        <v>45859.562924942133</v>
      </c>
      <c r="B82" s="1" t="s">
        <v>63</v>
      </c>
      <c r="C82" s="1">
        <v>122639</v>
      </c>
      <c r="D82" s="1">
        <v>1000</v>
      </c>
      <c r="E82" s="41">
        <v>45692.041666666664</v>
      </c>
    </row>
    <row r="83" spans="1:5" ht="13.2">
      <c r="A83" s="12">
        <v>45859.562924942133</v>
      </c>
      <c r="B83" s="1" t="s">
        <v>63</v>
      </c>
      <c r="C83" s="1">
        <v>122639</v>
      </c>
      <c r="D83" s="1">
        <v>1000</v>
      </c>
      <c r="E83" s="41">
        <v>45685.041666666664</v>
      </c>
    </row>
    <row r="84" spans="1:5" ht="13.2">
      <c r="A84" s="12">
        <v>45859.562924942133</v>
      </c>
      <c r="B84" s="1" t="s">
        <v>63</v>
      </c>
      <c r="C84" s="1">
        <v>122639</v>
      </c>
      <c r="D84" s="1">
        <v>1000</v>
      </c>
      <c r="E84" s="41">
        <v>45679.041666666664</v>
      </c>
    </row>
    <row r="85" spans="1:5" ht="13.2">
      <c r="A85" s="12">
        <v>45859.562924942133</v>
      </c>
      <c r="B85" s="1" t="s">
        <v>63</v>
      </c>
      <c r="C85" s="1">
        <v>122639</v>
      </c>
      <c r="D85" s="1">
        <v>1000</v>
      </c>
      <c r="E85" s="41">
        <v>45671.041666666664</v>
      </c>
    </row>
    <row r="86" spans="1:5" ht="13.2">
      <c r="A86" s="12">
        <v>45859.562924942133</v>
      </c>
      <c r="B86" s="1" t="s">
        <v>63</v>
      </c>
      <c r="C86" s="1">
        <v>122639</v>
      </c>
      <c r="D86" s="1">
        <v>1000</v>
      </c>
      <c r="E86" s="41">
        <v>45664.041666666664</v>
      </c>
    </row>
    <row r="87" spans="1:5" ht="13.2">
      <c r="A87" s="12">
        <v>45859.562924942133</v>
      </c>
      <c r="B87" s="1" t="s">
        <v>63</v>
      </c>
      <c r="C87" s="1">
        <v>122639</v>
      </c>
      <c r="D87" s="1">
        <v>1000</v>
      </c>
      <c r="E87" s="41">
        <v>45657</v>
      </c>
    </row>
    <row r="88" spans="1:5" ht="13.2">
      <c r="A88" s="12">
        <v>45859.562928240739</v>
      </c>
      <c r="B88" s="1" t="s">
        <v>63</v>
      </c>
      <c r="C88" s="1">
        <v>122639</v>
      </c>
      <c r="D88" s="1">
        <v>1000</v>
      </c>
      <c r="E88" s="41">
        <v>45650</v>
      </c>
    </row>
    <row r="89" spans="1:5" ht="15.75" customHeight="1">
      <c r="A89" s="12">
        <v>45859.562928240739</v>
      </c>
      <c r="B89" s="1" t="s">
        <v>63</v>
      </c>
      <c r="C89" s="1">
        <v>122639</v>
      </c>
      <c r="D89" s="38">
        <v>1000</v>
      </c>
      <c r="E89" s="40">
        <v>45643</v>
      </c>
    </row>
    <row r="90" spans="1:5" ht="13.2">
      <c r="A90" s="9">
        <v>45859.562924942133</v>
      </c>
      <c r="B90" s="1" t="s">
        <v>58</v>
      </c>
      <c r="C90" s="1">
        <v>148958</v>
      </c>
      <c r="D90" s="1">
        <v>1000</v>
      </c>
      <c r="E90" s="41">
        <v>45838</v>
      </c>
    </row>
    <row r="91" spans="1:5" ht="13.2">
      <c r="A91" s="12">
        <v>45859.562924942133</v>
      </c>
      <c r="B91" s="1" t="s">
        <v>58</v>
      </c>
      <c r="C91" s="1">
        <v>148958</v>
      </c>
      <c r="D91" s="1">
        <v>1000</v>
      </c>
      <c r="E91" s="41">
        <v>45749.958333333336</v>
      </c>
    </row>
    <row r="92" spans="1:5" ht="13.2">
      <c r="A92" s="12">
        <v>45859.562924942133</v>
      </c>
      <c r="B92" s="1" t="s">
        <v>58</v>
      </c>
      <c r="C92" s="1">
        <v>148958</v>
      </c>
      <c r="D92" s="1">
        <v>1000</v>
      </c>
      <c r="E92" s="41">
        <v>45712</v>
      </c>
    </row>
    <row r="93" spans="1:5" ht="13.2">
      <c r="A93" s="12">
        <v>45859.562924942133</v>
      </c>
      <c r="B93" s="1" t="s">
        <v>58</v>
      </c>
      <c r="C93" s="1">
        <v>148958</v>
      </c>
      <c r="D93" s="1">
        <v>1000</v>
      </c>
      <c r="E93" s="41">
        <v>45705</v>
      </c>
    </row>
    <row r="94" spans="1:5" ht="13.2">
      <c r="A94" s="9">
        <v>45859.562924942133</v>
      </c>
      <c r="B94" s="1" t="s">
        <v>58</v>
      </c>
      <c r="C94" s="1">
        <v>148958</v>
      </c>
      <c r="D94" s="1">
        <v>1100</v>
      </c>
      <c r="E94" s="41">
        <v>45698</v>
      </c>
    </row>
    <row r="95" spans="1:5" ht="13.2">
      <c r="A95" s="12">
        <v>45859.562924942133</v>
      </c>
      <c r="B95" s="1" t="s">
        <v>58</v>
      </c>
      <c r="C95" s="1">
        <v>148958</v>
      </c>
      <c r="D95" s="1">
        <v>1100</v>
      </c>
      <c r="E95" s="42">
        <v>45691.958333333336</v>
      </c>
    </row>
    <row r="96" spans="1:5" ht="13.2">
      <c r="A96" s="12">
        <v>45859.562924942133</v>
      </c>
      <c r="B96" s="1" t="s">
        <v>58</v>
      </c>
      <c r="C96" s="1">
        <v>148958</v>
      </c>
      <c r="D96" s="1">
        <v>1100</v>
      </c>
      <c r="E96" s="41">
        <v>45684</v>
      </c>
    </row>
    <row r="97" spans="1:5" ht="13.2">
      <c r="A97" s="12">
        <v>45859.562924942133</v>
      </c>
      <c r="B97" s="1" t="s">
        <v>58</v>
      </c>
      <c r="C97" s="1">
        <v>148958</v>
      </c>
      <c r="D97" s="1">
        <v>1100</v>
      </c>
      <c r="E97" s="41">
        <v>45677</v>
      </c>
    </row>
    <row r="98" spans="1:5" ht="13.2">
      <c r="A98" s="9">
        <v>45859.562924942133</v>
      </c>
      <c r="B98" s="1" t="s">
        <v>58</v>
      </c>
      <c r="C98" s="1">
        <v>148958</v>
      </c>
      <c r="D98" s="1">
        <v>1100</v>
      </c>
      <c r="E98" s="41">
        <v>45670</v>
      </c>
    </row>
    <row r="99" spans="1:5" ht="13.2">
      <c r="A99" s="9">
        <v>45859.562924942133</v>
      </c>
      <c r="B99" s="1" t="s">
        <v>58</v>
      </c>
      <c r="C99" s="1">
        <v>148958</v>
      </c>
      <c r="D99" s="1">
        <v>1500</v>
      </c>
      <c r="E99" s="41">
        <v>45663</v>
      </c>
    </row>
    <row r="100" spans="1:5" ht="13.2">
      <c r="A100" s="12">
        <v>45859.562924942133</v>
      </c>
      <c r="B100" s="1" t="s">
        <v>58</v>
      </c>
      <c r="C100" s="1">
        <v>148958</v>
      </c>
      <c r="D100" s="1">
        <v>1500</v>
      </c>
      <c r="E100" s="41">
        <v>45656.958333333336</v>
      </c>
    </row>
    <row r="101" spans="1:5" ht="13.2">
      <c r="A101" s="12">
        <v>45859.562924942133</v>
      </c>
      <c r="B101" s="1" t="s">
        <v>58</v>
      </c>
      <c r="C101" s="1">
        <v>148958</v>
      </c>
      <c r="D101" s="1">
        <v>1500</v>
      </c>
      <c r="E101" s="41">
        <v>46014</v>
      </c>
    </row>
    <row r="102" spans="1:5" ht="13.2">
      <c r="A102" s="12">
        <v>45859.562924942133</v>
      </c>
      <c r="B102" s="1" t="s">
        <v>58</v>
      </c>
      <c r="C102" s="1">
        <v>148958</v>
      </c>
      <c r="D102" s="1">
        <v>1500</v>
      </c>
      <c r="E102" s="41">
        <v>46007</v>
      </c>
    </row>
    <row r="103" spans="1:5" ht="13.2">
      <c r="A103" s="9">
        <v>45859.562924942133</v>
      </c>
      <c r="B103" s="1" t="s">
        <v>58</v>
      </c>
      <c r="C103" s="1">
        <v>148958</v>
      </c>
      <c r="D103" s="1">
        <v>1000</v>
      </c>
      <c r="E103" s="41">
        <v>45574</v>
      </c>
    </row>
    <row r="104" spans="1:5" ht="13.2">
      <c r="A104" s="12">
        <v>45859.562924942133</v>
      </c>
      <c r="B104" s="1" t="s">
        <v>58</v>
      </c>
      <c r="C104" s="1">
        <v>148958</v>
      </c>
      <c r="D104" s="1">
        <v>1000</v>
      </c>
      <c r="E104" s="41">
        <v>45993.958333333336</v>
      </c>
    </row>
    <row r="105" spans="1:5" ht="13.2">
      <c r="A105" s="12">
        <v>45859.562924942133</v>
      </c>
      <c r="B105" s="1" t="s">
        <v>58</v>
      </c>
      <c r="C105" s="1">
        <v>148958</v>
      </c>
      <c r="D105" s="1">
        <v>1000</v>
      </c>
      <c r="E105" s="41">
        <v>45621</v>
      </c>
    </row>
    <row r="106" spans="1:5" ht="13.2">
      <c r="A106" s="12">
        <v>45859.562924942133</v>
      </c>
      <c r="B106" s="1" t="s">
        <v>58</v>
      </c>
      <c r="C106" s="1">
        <v>148958</v>
      </c>
      <c r="D106" s="1">
        <v>1000</v>
      </c>
      <c r="E106" s="41">
        <v>45614</v>
      </c>
    </row>
    <row r="107" spans="1:5" ht="13.2">
      <c r="A107" s="9">
        <v>45859.562924942133</v>
      </c>
      <c r="B107" s="1" t="s">
        <v>58</v>
      </c>
      <c r="C107" s="1">
        <v>148958</v>
      </c>
      <c r="D107" s="1">
        <v>1000</v>
      </c>
      <c r="E107" s="41">
        <v>45607</v>
      </c>
    </row>
    <row r="108" spans="1:5" ht="15.75" customHeight="1">
      <c r="A108" s="9">
        <v>45859.562924942133</v>
      </c>
      <c r="B108" s="1" t="s">
        <v>58</v>
      </c>
      <c r="C108" s="1">
        <v>148958</v>
      </c>
      <c r="D108" s="1">
        <v>1000</v>
      </c>
      <c r="E108" s="40">
        <v>45601</v>
      </c>
    </row>
    <row r="109" spans="1:5" ht="15.75" customHeight="1">
      <c r="A109" s="9">
        <v>45859.562924942133</v>
      </c>
      <c r="B109" s="1" t="s">
        <v>58</v>
      </c>
      <c r="C109" s="1">
        <v>148958</v>
      </c>
      <c r="D109" s="1">
        <v>1000</v>
      </c>
      <c r="E109" s="40">
        <v>45593</v>
      </c>
    </row>
    <row r="110" spans="1:5" ht="15.75" customHeight="1">
      <c r="A110" s="9">
        <v>45859.562924942133</v>
      </c>
      <c r="B110" s="1" t="s">
        <v>58</v>
      </c>
      <c r="C110" s="1">
        <v>148958</v>
      </c>
      <c r="D110" s="1">
        <v>1000</v>
      </c>
      <c r="E110" s="40">
        <v>45586</v>
      </c>
    </row>
    <row r="111" spans="1:5" ht="15.75" customHeight="1">
      <c r="A111" s="9">
        <v>45859.562924942133</v>
      </c>
      <c r="B111" s="1" t="s">
        <v>58</v>
      </c>
      <c r="C111" s="1">
        <v>148958</v>
      </c>
      <c r="D111">
        <v>5000</v>
      </c>
      <c r="E111" s="40">
        <v>45576</v>
      </c>
    </row>
    <row r="112" spans="1:5" ht="13.2">
      <c r="A112" s="9">
        <v>45859.562924942133</v>
      </c>
      <c r="B112" s="1" t="s">
        <v>54</v>
      </c>
      <c r="C112" s="1">
        <v>152237</v>
      </c>
      <c r="D112" s="1">
        <v>500</v>
      </c>
      <c r="E112" s="41">
        <v>45841</v>
      </c>
    </row>
    <row r="113" spans="1:5" ht="13.2">
      <c r="A113" s="9">
        <v>45859.562924942133</v>
      </c>
      <c r="B113" s="1" t="s">
        <v>54</v>
      </c>
      <c r="C113" s="1">
        <v>152237</v>
      </c>
      <c r="D113" s="1">
        <v>500</v>
      </c>
      <c r="E113" s="41">
        <v>45754</v>
      </c>
    </row>
    <row r="114" spans="1:5" ht="13.2">
      <c r="A114" s="9">
        <v>45859.562924942133</v>
      </c>
      <c r="B114" s="1" t="s">
        <v>54</v>
      </c>
      <c r="C114" s="1">
        <v>152237</v>
      </c>
      <c r="D114" s="1">
        <v>500</v>
      </c>
      <c r="E114" s="41">
        <v>45740.041666666664</v>
      </c>
    </row>
    <row r="115" spans="1:5" ht="13.2">
      <c r="A115" s="9">
        <v>45859.562924942133</v>
      </c>
      <c r="B115" s="1" t="s">
        <v>54</v>
      </c>
      <c r="C115" s="1">
        <v>152237</v>
      </c>
      <c r="D115" s="1">
        <v>500</v>
      </c>
      <c r="E115" s="41">
        <v>45723</v>
      </c>
    </row>
    <row r="116" spans="1:5" ht="13.2">
      <c r="A116" s="9">
        <v>45859.562924942133</v>
      </c>
      <c r="B116" s="1" t="s">
        <v>54</v>
      </c>
      <c r="C116" s="1">
        <v>152237</v>
      </c>
      <c r="D116" s="1">
        <v>500</v>
      </c>
      <c r="E116" s="41">
        <v>45708</v>
      </c>
    </row>
    <row r="117" spans="1:5" ht="13.2">
      <c r="A117" s="9">
        <v>45859.562924942133</v>
      </c>
      <c r="B117" s="1" t="s">
        <v>54</v>
      </c>
      <c r="C117" s="1">
        <v>152237</v>
      </c>
      <c r="D117" s="1">
        <v>1000</v>
      </c>
      <c r="E117" s="41">
        <v>45695.041666666664</v>
      </c>
    </row>
    <row r="118" spans="1:5" ht="13.2">
      <c r="A118" s="9">
        <v>45859.562924942133</v>
      </c>
      <c r="B118" s="1" t="s">
        <v>54</v>
      </c>
      <c r="C118" s="1">
        <v>152237</v>
      </c>
      <c r="D118" s="1">
        <v>1000</v>
      </c>
      <c r="E118" s="41">
        <v>45688</v>
      </c>
    </row>
    <row r="119" spans="1:5" ht="13.2">
      <c r="A119" s="9">
        <v>45859.562924942133</v>
      </c>
      <c r="B119" s="1" t="s">
        <v>54</v>
      </c>
      <c r="C119" s="1">
        <v>152237</v>
      </c>
      <c r="D119" s="1">
        <v>1000</v>
      </c>
      <c r="E119" s="41">
        <v>45681</v>
      </c>
    </row>
    <row r="120" spans="1:5" ht="13.2">
      <c r="A120" s="9">
        <v>45859.562924942133</v>
      </c>
      <c r="B120" s="1" t="s">
        <v>54</v>
      </c>
      <c r="C120" s="1">
        <v>152237</v>
      </c>
      <c r="D120" s="1">
        <v>1000</v>
      </c>
      <c r="E120" s="41">
        <v>45674.041666666664</v>
      </c>
    </row>
    <row r="121" spans="1:5" ht="13.2">
      <c r="A121" s="9">
        <v>45859.562924942133</v>
      </c>
      <c r="B121" s="1" t="s">
        <v>54</v>
      </c>
      <c r="C121" s="1">
        <v>152237</v>
      </c>
      <c r="D121" s="1">
        <v>1000</v>
      </c>
      <c r="E121" s="41">
        <v>45667</v>
      </c>
    </row>
    <row r="122" spans="1:5" ht="13.2">
      <c r="A122" s="9">
        <v>45859.562924942133</v>
      </c>
      <c r="B122" s="1" t="s">
        <v>54</v>
      </c>
      <c r="C122" s="1">
        <v>152237</v>
      </c>
      <c r="D122" s="1">
        <v>1000</v>
      </c>
      <c r="E122" s="41">
        <v>45660</v>
      </c>
    </row>
    <row r="123" spans="1:5" ht="13.2">
      <c r="A123" s="9">
        <v>45859.562924942133</v>
      </c>
      <c r="B123" s="1" t="s">
        <v>54</v>
      </c>
      <c r="C123" s="1">
        <v>152237</v>
      </c>
      <c r="D123" s="1">
        <v>1000</v>
      </c>
      <c r="E123" s="41">
        <v>45652</v>
      </c>
    </row>
    <row r="124" spans="1:5" ht="13.2">
      <c r="A124" s="9">
        <v>45859.562924942133</v>
      </c>
      <c r="B124" s="1" t="s">
        <v>48</v>
      </c>
      <c r="C124" s="1">
        <v>133386</v>
      </c>
      <c r="D124" s="1">
        <v>500</v>
      </c>
      <c r="E124" s="41">
        <v>45845</v>
      </c>
    </row>
    <row r="125" spans="1:5" ht="13.2">
      <c r="A125" s="9">
        <v>45859.562924942133</v>
      </c>
      <c r="B125" s="1" t="s">
        <v>48</v>
      </c>
      <c r="C125" s="1">
        <v>133386</v>
      </c>
      <c r="D125" s="1">
        <v>500</v>
      </c>
      <c r="E125" s="41">
        <v>45758.958333333336</v>
      </c>
    </row>
    <row r="126" spans="1:5" ht="13.2">
      <c r="A126" s="9">
        <v>45859.562924942133</v>
      </c>
      <c r="B126" s="1" t="s">
        <v>48</v>
      </c>
      <c r="C126" s="1">
        <v>133386</v>
      </c>
      <c r="D126" s="1">
        <v>500</v>
      </c>
      <c r="E126" s="41">
        <v>45742</v>
      </c>
    </row>
    <row r="127" spans="1:5" ht="13.2">
      <c r="A127" s="9">
        <v>45859.562924942133</v>
      </c>
      <c r="B127" s="1" t="s">
        <v>48</v>
      </c>
      <c r="C127" s="1">
        <v>133386</v>
      </c>
      <c r="D127" s="1">
        <v>500</v>
      </c>
      <c r="E127" s="41">
        <v>45727</v>
      </c>
    </row>
    <row r="128" spans="1:5" ht="13.2">
      <c r="A128" s="9">
        <v>45859.562924942133</v>
      </c>
      <c r="B128" s="1" t="s">
        <v>48</v>
      </c>
      <c r="C128" s="1">
        <v>133386</v>
      </c>
      <c r="D128" s="1">
        <v>1000</v>
      </c>
      <c r="E128" s="41">
        <v>45715</v>
      </c>
    </row>
    <row r="129" spans="1:5" ht="13.2">
      <c r="A129" s="9">
        <v>45859.562924942133</v>
      </c>
      <c r="B129" s="1" t="s">
        <v>48</v>
      </c>
      <c r="C129" s="1">
        <v>133386</v>
      </c>
      <c r="D129" s="1">
        <v>1000</v>
      </c>
      <c r="E129" s="41">
        <v>45707.958333333336</v>
      </c>
    </row>
    <row r="130" spans="1:5" ht="13.2">
      <c r="A130" s="9">
        <v>45859.562924942133</v>
      </c>
      <c r="B130" s="1" t="s">
        <v>48</v>
      </c>
      <c r="C130" s="1">
        <v>133386</v>
      </c>
      <c r="D130" s="1">
        <v>1000</v>
      </c>
      <c r="E130" s="41">
        <v>45700</v>
      </c>
    </row>
    <row r="131" spans="1:5" ht="13.2">
      <c r="A131" s="9">
        <v>45859.562924942133</v>
      </c>
      <c r="B131" s="1" t="s">
        <v>48</v>
      </c>
      <c r="C131" s="1">
        <v>133386</v>
      </c>
      <c r="D131" s="1">
        <v>1000</v>
      </c>
      <c r="E131" s="41">
        <v>45693</v>
      </c>
    </row>
    <row r="132" spans="1:5" ht="13.2">
      <c r="A132" s="9">
        <v>45859.562924942133</v>
      </c>
      <c r="B132" s="1" t="s">
        <v>48</v>
      </c>
      <c r="C132" s="1">
        <v>133386</v>
      </c>
      <c r="D132" s="1">
        <v>1000</v>
      </c>
      <c r="E132" s="41">
        <v>45686</v>
      </c>
    </row>
    <row r="133" spans="1:5" ht="13.2">
      <c r="A133" s="9">
        <v>45859.562924942133</v>
      </c>
      <c r="B133" s="1" t="s">
        <v>48</v>
      </c>
      <c r="C133" s="1">
        <v>133386</v>
      </c>
      <c r="D133" s="1">
        <v>1000</v>
      </c>
      <c r="E133" s="41">
        <v>45679.958333333336</v>
      </c>
    </row>
    <row r="134" spans="1:5" ht="13.2">
      <c r="A134" s="9">
        <v>45859.562924942133</v>
      </c>
      <c r="B134" s="1" t="s">
        <v>48</v>
      </c>
      <c r="C134" s="1">
        <v>133386</v>
      </c>
      <c r="D134" s="1">
        <v>1000</v>
      </c>
      <c r="E134" s="41">
        <v>45672</v>
      </c>
    </row>
    <row r="135" spans="1:5" ht="13.2">
      <c r="A135" s="9">
        <v>45859.562924942133</v>
      </c>
      <c r="B135" s="1" t="s">
        <v>48</v>
      </c>
      <c r="C135" s="1">
        <v>133386</v>
      </c>
      <c r="D135" s="1">
        <v>1000</v>
      </c>
      <c r="E135" s="41">
        <v>45665</v>
      </c>
    </row>
    <row r="136" spans="1:5" ht="13.2">
      <c r="A136" s="9">
        <v>45859.562924942133</v>
      </c>
      <c r="B136" s="1" t="s">
        <v>48</v>
      </c>
      <c r="C136" s="1">
        <v>133386</v>
      </c>
      <c r="D136" s="1">
        <v>1000</v>
      </c>
      <c r="E136" s="41">
        <v>45658</v>
      </c>
    </row>
    <row r="137" spans="1:5" ht="13.2">
      <c r="A137" s="9">
        <v>45859.562924942133</v>
      </c>
      <c r="B137" s="1" t="s">
        <v>48</v>
      </c>
      <c r="C137" s="1">
        <v>133386</v>
      </c>
      <c r="D137" s="1">
        <v>1000</v>
      </c>
      <c r="E137" s="41">
        <v>45652.958333333336</v>
      </c>
    </row>
    <row r="138" spans="1:5" ht="13.2">
      <c r="A138" s="9">
        <v>45859.562924942133</v>
      </c>
      <c r="B138" s="1" t="s">
        <v>48</v>
      </c>
      <c r="C138" s="1">
        <v>133386</v>
      </c>
      <c r="D138" s="1">
        <v>1000</v>
      </c>
      <c r="E138" s="41">
        <v>45644</v>
      </c>
    </row>
    <row r="139" spans="1:5" ht="13.2">
      <c r="A139" s="9">
        <v>45859.562924942133</v>
      </c>
      <c r="B139" s="1" t="s">
        <v>48</v>
      </c>
      <c r="C139" s="1">
        <v>133386</v>
      </c>
      <c r="D139" s="1">
        <v>1000</v>
      </c>
      <c r="E139" s="41">
        <v>45637</v>
      </c>
    </row>
    <row r="140" spans="1:5" ht="15.75" customHeight="1">
      <c r="A140" s="9">
        <v>45859.562924942133</v>
      </c>
      <c r="B140" s="1" t="s">
        <v>48</v>
      </c>
      <c r="C140" s="1">
        <v>133386</v>
      </c>
      <c r="D140" s="1">
        <v>500</v>
      </c>
      <c r="E140" s="41">
        <v>45630</v>
      </c>
    </row>
    <row r="141" spans="1:5" ht="15.75" customHeight="1">
      <c r="A141" s="9">
        <v>45859.562924942133</v>
      </c>
      <c r="B141" s="1" t="s">
        <v>48</v>
      </c>
      <c r="C141" s="1">
        <v>133386</v>
      </c>
      <c r="D141" s="1">
        <v>500</v>
      </c>
      <c r="E141" s="41">
        <v>45623</v>
      </c>
    </row>
    <row r="142" spans="1:5" ht="15.75" customHeight="1">
      <c r="A142" s="9">
        <v>45859.562924942133</v>
      </c>
      <c r="B142" s="1" t="s">
        <v>48</v>
      </c>
      <c r="C142" s="1">
        <v>133386</v>
      </c>
      <c r="D142" s="1">
        <v>500</v>
      </c>
      <c r="E142" s="41">
        <v>45617</v>
      </c>
    </row>
    <row r="143" spans="1:5" ht="15.75" customHeight="1">
      <c r="A143" s="9">
        <v>45859.562924942133</v>
      </c>
      <c r="B143" s="1" t="s">
        <v>48</v>
      </c>
      <c r="C143" s="1">
        <v>133386</v>
      </c>
      <c r="D143" s="1">
        <v>500</v>
      </c>
      <c r="E143" s="41">
        <v>45609</v>
      </c>
    </row>
    <row r="144" spans="1:5" ht="15.75" customHeight="1">
      <c r="A144" s="9">
        <v>45859.562924942133</v>
      </c>
      <c r="B144" s="1" t="s">
        <v>48</v>
      </c>
      <c r="C144" s="1">
        <v>133386</v>
      </c>
      <c r="D144" s="1">
        <v>500</v>
      </c>
      <c r="E144" s="41">
        <v>45602</v>
      </c>
    </row>
    <row r="145" spans="1:5" ht="15.75" customHeight="1">
      <c r="A145" s="9">
        <v>45859.562924942133</v>
      </c>
      <c r="B145" s="1" t="s">
        <v>48</v>
      </c>
      <c r="C145" s="1">
        <v>133386</v>
      </c>
      <c r="D145" s="1">
        <v>500</v>
      </c>
      <c r="E145" s="40">
        <v>45595</v>
      </c>
    </row>
    <row r="146" spans="1:5" ht="15.75" customHeight="1">
      <c r="A146" s="9">
        <v>45859.562924942133</v>
      </c>
      <c r="B146" s="1" t="s">
        <v>48</v>
      </c>
      <c r="C146" s="1">
        <v>133386</v>
      </c>
      <c r="D146" s="1">
        <v>500</v>
      </c>
      <c r="E146" s="40">
        <v>45588</v>
      </c>
    </row>
    <row r="147" spans="1:5" ht="15.75" customHeight="1">
      <c r="A147" s="9">
        <v>45859.562924942133</v>
      </c>
      <c r="B147" s="1" t="s">
        <v>48</v>
      </c>
      <c r="C147" s="1">
        <v>133386</v>
      </c>
      <c r="D147" s="1">
        <v>1000</v>
      </c>
      <c r="E147" s="40">
        <v>45579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AD3F-548B-4FC0-8385-77A632C58550}">
  <dimension ref="A1:D9"/>
  <sheetViews>
    <sheetView workbookViewId="0">
      <selection activeCell="C18" sqref="C18"/>
    </sheetView>
  </sheetViews>
  <sheetFormatPr defaultRowHeight="13.2"/>
  <cols>
    <col min="1" max="1" width="30" customWidth="1"/>
    <col min="2" max="2" width="14.6640625" customWidth="1"/>
    <col min="3" max="3" width="14.109375" customWidth="1"/>
    <col min="4" max="4" width="19.109375" customWidth="1"/>
  </cols>
  <sheetData>
    <row r="1" spans="1:4">
      <c r="A1" s="39" t="s">
        <v>0</v>
      </c>
      <c r="B1" s="39" t="s">
        <v>442</v>
      </c>
      <c r="C1" s="39" t="s">
        <v>16</v>
      </c>
      <c r="D1" s="39" t="s">
        <v>12</v>
      </c>
    </row>
    <row r="2" spans="1:4">
      <c r="A2" s="1" t="s">
        <v>20</v>
      </c>
      <c r="B2" s="40">
        <v>45943</v>
      </c>
      <c r="C2">
        <v>250</v>
      </c>
      <c r="D2" s="1" t="s">
        <v>25</v>
      </c>
    </row>
    <row r="3" spans="1:4">
      <c r="A3" s="1" t="s">
        <v>29</v>
      </c>
      <c r="B3" s="40">
        <v>45668</v>
      </c>
      <c r="C3">
        <v>250</v>
      </c>
      <c r="D3" s="1" t="s">
        <v>25</v>
      </c>
    </row>
    <row r="4" spans="1:4">
      <c r="A4" s="1" t="s">
        <v>36</v>
      </c>
      <c r="B4" s="40">
        <v>45942</v>
      </c>
      <c r="C4">
        <v>250</v>
      </c>
      <c r="D4" s="1" t="s">
        <v>25</v>
      </c>
    </row>
    <row r="5" spans="1:4">
      <c r="A5" s="1" t="s">
        <v>41</v>
      </c>
      <c r="B5" s="40">
        <v>45860</v>
      </c>
      <c r="C5">
        <v>1000</v>
      </c>
      <c r="D5" s="1" t="s">
        <v>25</v>
      </c>
    </row>
    <row r="6" spans="1:4">
      <c r="A6" s="1" t="s">
        <v>48</v>
      </c>
      <c r="B6" s="40">
        <v>45662</v>
      </c>
      <c r="C6">
        <v>500</v>
      </c>
      <c r="D6" s="1" t="s">
        <v>25</v>
      </c>
    </row>
    <row r="7" spans="1:4">
      <c r="A7" s="1" t="s">
        <v>54</v>
      </c>
      <c r="B7" s="40">
        <v>45929</v>
      </c>
      <c r="C7">
        <v>500</v>
      </c>
      <c r="D7" s="1" t="s">
        <v>25</v>
      </c>
    </row>
    <row r="8" spans="1:4">
      <c r="A8" s="1" t="s">
        <v>58</v>
      </c>
      <c r="B8" s="40">
        <v>45926</v>
      </c>
      <c r="C8">
        <v>1000</v>
      </c>
      <c r="D8" s="1" t="s">
        <v>25</v>
      </c>
    </row>
    <row r="9" spans="1:4">
      <c r="A9" s="1" t="s">
        <v>63</v>
      </c>
      <c r="B9" s="40">
        <v>45926</v>
      </c>
      <c r="C9">
        <v>1000</v>
      </c>
      <c r="D9" s="1" t="s">
        <v>25</v>
      </c>
    </row>
  </sheetData>
  <dataValidations count="1">
    <dataValidation type="list" allowBlank="1" showErrorMessage="1" sqref="D2:D9" xr:uid="{3851ADE5-F425-475D-A162-F388695DA1CD}">
      <formula1>"Zerodha,IndMoney"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76"/>
  <sheetViews>
    <sheetView topLeftCell="A7" zoomScale="115" zoomScaleNormal="115" workbookViewId="0">
      <selection activeCell="C15" sqref="C15"/>
    </sheetView>
  </sheetViews>
  <sheetFormatPr defaultColWidth="12.6640625" defaultRowHeight="15.75" customHeight="1"/>
  <cols>
    <col min="1" max="1" width="30.44140625" customWidth="1"/>
    <col min="3" max="3" width="19.44140625" customWidth="1"/>
    <col min="4" max="4" width="12.6640625" customWidth="1"/>
    <col min="5" max="5" width="13.21875" customWidth="1"/>
    <col min="10" max="10" width="18.88671875" customWidth="1"/>
    <col min="11" max="11" width="19.21875" customWidth="1"/>
    <col min="12" max="12" width="17.109375" customWidth="1"/>
    <col min="13" max="13" width="14.88671875" customWidth="1"/>
    <col min="14" max="14" width="16.6640625" customWidth="1"/>
    <col min="17" max="17" width="20" customWidth="1"/>
    <col min="18" max="18" width="14.88671875" customWidth="1"/>
    <col min="19" max="19" width="35.88671875" customWidth="1"/>
    <col min="20" max="20" width="33.21875" customWidth="1"/>
  </cols>
  <sheetData>
    <row r="1" spans="1:21">
      <c r="A1" s="2" t="s">
        <v>0</v>
      </c>
      <c r="B1" s="2" t="s">
        <v>1</v>
      </c>
      <c r="C1" s="2" t="s">
        <v>2</v>
      </c>
      <c r="D1" s="5" t="s">
        <v>71</v>
      </c>
      <c r="E1" s="13" t="s">
        <v>72</v>
      </c>
      <c r="F1" s="5" t="s">
        <v>73</v>
      </c>
      <c r="G1" s="2" t="s">
        <v>74</v>
      </c>
      <c r="H1" s="2" t="s">
        <v>75</v>
      </c>
      <c r="I1" s="2" t="s">
        <v>76</v>
      </c>
      <c r="J1" s="14" t="s">
        <v>77</v>
      </c>
      <c r="K1" s="14" t="s">
        <v>78</v>
      </c>
      <c r="L1" s="14" t="s">
        <v>79</v>
      </c>
      <c r="M1" s="15" t="s">
        <v>80</v>
      </c>
      <c r="N1" s="15" t="s">
        <v>81</v>
      </c>
      <c r="O1" s="15" t="s">
        <v>82</v>
      </c>
      <c r="P1" s="15" t="s">
        <v>83</v>
      </c>
      <c r="Q1" s="2" t="s">
        <v>84</v>
      </c>
      <c r="R1" s="15" t="s">
        <v>85</v>
      </c>
      <c r="S1" s="1" t="s">
        <v>86</v>
      </c>
      <c r="U1" s="7"/>
    </row>
    <row r="2" spans="1:21">
      <c r="A2" s="2" t="s">
        <v>87</v>
      </c>
      <c r="B2" s="4">
        <v>145454</v>
      </c>
      <c r="C2" s="2" t="s">
        <v>21</v>
      </c>
      <c r="D2" s="5" t="s">
        <v>88</v>
      </c>
      <c r="E2" s="5" t="s">
        <v>88</v>
      </c>
      <c r="F2" s="16" t="s">
        <v>88</v>
      </c>
      <c r="G2" s="11">
        <v>0.185</v>
      </c>
      <c r="H2" s="11">
        <v>0.152</v>
      </c>
      <c r="I2" s="11">
        <v>0.128</v>
      </c>
      <c r="J2" s="11">
        <v>2.0500000000000001E-2</v>
      </c>
      <c r="K2" s="4" t="s">
        <v>88</v>
      </c>
      <c r="L2" s="4" t="s">
        <v>20</v>
      </c>
      <c r="M2" s="15">
        <v>6.4996139171256387E-4</v>
      </c>
      <c r="N2" s="15">
        <v>3.3635892967781261E-3</v>
      </c>
      <c r="O2" s="11">
        <v>0.19323446900462579</v>
      </c>
      <c r="P2" s="17">
        <v>0.19323446900462579</v>
      </c>
      <c r="Q2" s="2" t="s">
        <v>89</v>
      </c>
      <c r="R2" s="18">
        <v>43174</v>
      </c>
      <c r="S2" s="7">
        <v>302.01580000000001</v>
      </c>
      <c r="T2" s="1" t="s">
        <v>20</v>
      </c>
      <c r="U2" s="7">
        <v>297.87299999999999</v>
      </c>
    </row>
    <row r="3" spans="1:21">
      <c r="A3" s="2" t="s">
        <v>90</v>
      </c>
      <c r="B3" s="4">
        <v>119132</v>
      </c>
      <c r="C3" s="2" t="s">
        <v>30</v>
      </c>
      <c r="D3" s="5" t="s">
        <v>88</v>
      </c>
      <c r="E3" s="5" t="s">
        <v>88</v>
      </c>
      <c r="F3" s="16" t="s">
        <v>88</v>
      </c>
      <c r="G3" s="11">
        <v>0.14199999999999999</v>
      </c>
      <c r="H3" s="11">
        <v>0.121</v>
      </c>
      <c r="I3" s="11">
        <v>0.115</v>
      </c>
      <c r="J3" s="11">
        <v>3.9300000000000002E-2</v>
      </c>
      <c r="K3" s="4" t="s">
        <v>88</v>
      </c>
      <c r="L3" s="4" t="s">
        <v>29</v>
      </c>
      <c r="M3" s="15">
        <v>2.3037312875691848E-4</v>
      </c>
      <c r="N3" s="15">
        <v>5.0185117540914774E-3</v>
      </c>
      <c r="O3" s="11">
        <v>4.5904670556784204E-2</v>
      </c>
      <c r="P3" s="17">
        <v>4.5904670556784204E-2</v>
      </c>
      <c r="Q3" s="2" t="s">
        <v>91</v>
      </c>
      <c r="R3" s="18">
        <v>43475</v>
      </c>
      <c r="S3" s="7">
        <v>2588.7768999999998</v>
      </c>
      <c r="T3" s="1" t="s">
        <v>29</v>
      </c>
      <c r="U3" s="7">
        <v>2527.0194000000001</v>
      </c>
    </row>
    <row r="4" spans="1:21">
      <c r="A4" s="2" t="s">
        <v>92</v>
      </c>
      <c r="B4" s="4">
        <v>152778</v>
      </c>
      <c r="C4" s="2" t="s">
        <v>37</v>
      </c>
      <c r="D4" s="5" t="s">
        <v>88</v>
      </c>
      <c r="E4" s="5" t="s">
        <v>88</v>
      </c>
      <c r="F4" s="16" t="s">
        <v>88</v>
      </c>
      <c r="G4" s="11">
        <v>0.153</v>
      </c>
      <c r="H4" s="11">
        <v>0.13800000000000001</v>
      </c>
      <c r="I4" s="11">
        <v>0.129</v>
      </c>
      <c r="J4" s="11">
        <v>2.9899999999999999E-2</v>
      </c>
      <c r="K4" s="4" t="s">
        <v>88</v>
      </c>
      <c r="L4" s="4" t="s">
        <v>36</v>
      </c>
      <c r="M4" s="15">
        <v>3.6317601287069848E-4</v>
      </c>
      <c r="N4" s="15">
        <v>3.5060259642971168E-3</v>
      </c>
      <c r="O4" s="11">
        <v>0.10358623027011937</v>
      </c>
      <c r="P4" s="17">
        <v>0.10358623027011937</v>
      </c>
      <c r="Q4" s="2" t="s">
        <v>93</v>
      </c>
      <c r="R4" s="18">
        <v>43973</v>
      </c>
      <c r="S4" s="1" t="s">
        <v>94</v>
      </c>
      <c r="T4" s="1" t="s">
        <v>41</v>
      </c>
      <c r="U4" s="7">
        <v>-0.38279999999999997</v>
      </c>
    </row>
    <row r="5" spans="1:21">
      <c r="A5" s="2" t="s">
        <v>95</v>
      </c>
      <c r="B5" s="4">
        <v>126353</v>
      </c>
      <c r="C5" s="2" t="s">
        <v>42</v>
      </c>
      <c r="D5" s="5" t="s">
        <v>88</v>
      </c>
      <c r="E5" s="5" t="s">
        <v>88</v>
      </c>
      <c r="F5" s="16" t="s">
        <v>88</v>
      </c>
      <c r="G5" s="11">
        <v>2.1000000000000001E-2</v>
      </c>
      <c r="H5" s="11">
        <v>4.2000000000000003E-2</v>
      </c>
      <c r="I5" s="11">
        <v>6.0999999999999999E-2</v>
      </c>
      <c r="J5" s="11">
        <v>3.4000000000000002E-2</v>
      </c>
      <c r="K5" s="4" t="s">
        <v>88</v>
      </c>
      <c r="L5" s="4" t="s">
        <v>41</v>
      </c>
      <c r="M5" s="15">
        <v>3.5893882562420518E-4</v>
      </c>
      <c r="N5" s="15">
        <v>6.7583631168963397E-3</v>
      </c>
      <c r="O5" s="11">
        <v>5.3110319675904238E-2</v>
      </c>
      <c r="P5" s="19">
        <v>5.3110319675904238E-2</v>
      </c>
      <c r="Q5" s="2" t="s">
        <v>96</v>
      </c>
      <c r="R5" s="18">
        <v>42977</v>
      </c>
      <c r="S5" s="7">
        <v>-0.39800000000000002</v>
      </c>
      <c r="T5" s="1" t="s">
        <v>48</v>
      </c>
      <c r="U5" s="7">
        <v>68.033799999999999</v>
      </c>
    </row>
    <row r="6" spans="1:21">
      <c r="A6" s="2" t="s">
        <v>97</v>
      </c>
      <c r="B6" s="4">
        <v>133386</v>
      </c>
      <c r="C6" s="2" t="s">
        <v>49</v>
      </c>
      <c r="D6" s="5" t="s">
        <v>88</v>
      </c>
      <c r="E6" s="5" t="s">
        <v>88</v>
      </c>
      <c r="F6" s="16" t="s">
        <v>88</v>
      </c>
      <c r="G6" s="11">
        <v>0.30349999999999999</v>
      </c>
      <c r="H6" s="11">
        <v>0.26860000000000001</v>
      </c>
      <c r="I6" s="11">
        <v>0.16389999999999999</v>
      </c>
      <c r="J6" s="11">
        <v>0.4995</v>
      </c>
      <c r="K6" s="4" t="s">
        <v>88</v>
      </c>
      <c r="L6" s="4" t="s">
        <v>48</v>
      </c>
      <c r="M6" s="15">
        <v>5.5521375012728292E-3</v>
      </c>
      <c r="N6" s="15">
        <v>0.11448489422693524</v>
      </c>
      <c r="O6" s="11">
        <v>4.8496681931392831E-2</v>
      </c>
      <c r="P6" s="17">
        <v>4.8496681931392831E-2</v>
      </c>
      <c r="Q6" s="2" t="s">
        <v>98</v>
      </c>
      <c r="R6" s="20">
        <v>41639</v>
      </c>
      <c r="S6" s="7">
        <v>68.799199999999999</v>
      </c>
      <c r="T6" s="1" t="s">
        <v>54</v>
      </c>
      <c r="U6" s="7">
        <v>106.25960000000001</v>
      </c>
    </row>
    <row r="7" spans="1:21">
      <c r="A7" s="2" t="s">
        <v>99</v>
      </c>
      <c r="B7" s="4">
        <v>152237</v>
      </c>
      <c r="C7" s="2" t="s">
        <v>55</v>
      </c>
      <c r="D7" s="5" t="s">
        <v>88</v>
      </c>
      <c r="E7" s="5" t="s">
        <v>88</v>
      </c>
      <c r="F7" s="16" t="s">
        <v>88</v>
      </c>
      <c r="G7" s="11">
        <v>0.28699999999999998</v>
      </c>
      <c r="H7" s="11">
        <v>0.253</v>
      </c>
      <c r="I7" s="11">
        <v>0.182</v>
      </c>
      <c r="J7" s="11">
        <v>2.63E-2</v>
      </c>
      <c r="K7" s="4" t="s">
        <v>88</v>
      </c>
      <c r="L7" s="4" t="s">
        <v>54</v>
      </c>
      <c r="M7" s="15">
        <v>5.2378805248325501E-4</v>
      </c>
      <c r="N7" s="15">
        <v>3.3866635449126812E-3</v>
      </c>
      <c r="O7" s="11">
        <v>0.15466196908460828</v>
      </c>
      <c r="P7" s="17">
        <v>0.15466196908460828</v>
      </c>
      <c r="Q7" s="2" t="s">
        <v>98</v>
      </c>
      <c r="R7" s="18">
        <v>41805</v>
      </c>
      <c r="S7" s="7">
        <v>107.9255</v>
      </c>
      <c r="T7" s="1" t="s">
        <v>58</v>
      </c>
      <c r="U7" s="7">
        <v>42.71</v>
      </c>
    </row>
    <row r="8" spans="1:21">
      <c r="A8" s="2" t="s">
        <v>100</v>
      </c>
      <c r="B8" s="4">
        <v>148958</v>
      </c>
      <c r="C8" s="2" t="s">
        <v>59</v>
      </c>
      <c r="D8" s="5" t="s">
        <v>88</v>
      </c>
      <c r="E8" s="5" t="s">
        <v>88</v>
      </c>
      <c r="F8" s="16" t="s">
        <v>88</v>
      </c>
      <c r="G8" s="11">
        <v>8.5000000000000006E-2</v>
      </c>
      <c r="H8" s="11">
        <v>9.8000000000000004E-2</v>
      </c>
      <c r="I8" s="11">
        <v>0.10199999999999999</v>
      </c>
      <c r="J8" s="11">
        <v>1.54E-2</v>
      </c>
      <c r="K8" s="4" t="s">
        <v>88</v>
      </c>
      <c r="L8" s="4" t="s">
        <v>58</v>
      </c>
      <c r="M8" s="15">
        <v>6.0045267872216777E-5</v>
      </c>
      <c r="N8" s="15">
        <v>1.8736733184948184E-3</v>
      </c>
      <c r="O8" s="11">
        <v>3.2046818022926783E-2</v>
      </c>
      <c r="P8" s="17">
        <v>3.2046818022926783E-2</v>
      </c>
      <c r="Q8" s="2" t="s">
        <v>101</v>
      </c>
      <c r="R8" s="18">
        <v>42259</v>
      </c>
      <c r="S8" s="7">
        <v>43.148499999999999</v>
      </c>
      <c r="T8" s="1" t="s">
        <v>63</v>
      </c>
      <c r="U8" s="7">
        <v>37.8887</v>
      </c>
    </row>
    <row r="9" spans="1:21">
      <c r="A9" s="2" t="s">
        <v>102</v>
      </c>
      <c r="B9" s="4">
        <v>122639</v>
      </c>
      <c r="C9" s="2" t="s">
        <v>64</v>
      </c>
      <c r="D9" s="5" t="s">
        <v>88</v>
      </c>
      <c r="E9" s="5" t="s">
        <v>88</v>
      </c>
      <c r="F9" s="16" t="s">
        <v>88</v>
      </c>
      <c r="G9" s="11">
        <v>0.221</v>
      </c>
      <c r="H9" s="11">
        <v>0.19500000000000001</v>
      </c>
      <c r="I9" s="11">
        <v>0.158</v>
      </c>
      <c r="J9" s="11">
        <v>1.44E-2</v>
      </c>
      <c r="K9" s="4" t="s">
        <v>88</v>
      </c>
      <c r="L9" s="4" t="s">
        <v>63</v>
      </c>
      <c r="M9" s="15">
        <v>2.4446747869211308E-4</v>
      </c>
      <c r="N9" s="15">
        <v>2.8481907235641921E-3</v>
      </c>
      <c r="O9" s="11">
        <v>8.5832552107391658E-2</v>
      </c>
      <c r="P9" s="17">
        <v>8.5832552107391658E-2</v>
      </c>
      <c r="Q9" s="2" t="s">
        <v>101</v>
      </c>
      <c r="R9" s="18">
        <v>41422</v>
      </c>
      <c r="S9" s="7">
        <v>38.361899999999999</v>
      </c>
      <c r="T9" s="1"/>
      <c r="U9" s="7"/>
    </row>
    <row r="10" spans="1:21">
      <c r="D10" s="21"/>
      <c r="E10" s="21"/>
      <c r="F10" s="21"/>
      <c r="M10" s="22"/>
      <c r="N10" s="22"/>
      <c r="P10" s="22"/>
      <c r="R10" s="22"/>
      <c r="U10" s="7"/>
    </row>
    <row r="11" spans="1:21">
      <c r="D11" s="21"/>
      <c r="E11" s="21"/>
      <c r="F11" s="21"/>
      <c r="M11" s="22"/>
      <c r="N11" s="22"/>
      <c r="P11" s="22"/>
      <c r="R11" s="22"/>
      <c r="U11" s="7"/>
    </row>
    <row r="12" spans="1:21">
      <c r="D12" s="21"/>
      <c r="E12" s="21"/>
      <c r="F12" s="21"/>
      <c r="M12" s="22"/>
      <c r="N12" s="22"/>
      <c r="P12" s="22"/>
      <c r="R12" s="22"/>
      <c r="U12" s="7"/>
    </row>
    <row r="13" spans="1:21">
      <c r="D13" s="21"/>
      <c r="E13" s="21"/>
      <c r="F13" s="21"/>
      <c r="M13" s="22"/>
      <c r="N13" s="22"/>
      <c r="P13" s="22"/>
      <c r="R13" s="22"/>
      <c r="U13" s="7"/>
    </row>
    <row r="14" spans="1:21">
      <c r="D14" s="21"/>
      <c r="E14" s="21"/>
      <c r="F14" s="21"/>
      <c r="M14" s="22"/>
      <c r="N14" s="22"/>
      <c r="P14" s="22"/>
      <c r="R14" s="22"/>
      <c r="U14" s="7"/>
    </row>
    <row r="15" spans="1:21">
      <c r="D15" s="21"/>
      <c r="E15" s="21"/>
      <c r="F15" s="21"/>
      <c r="M15" s="22"/>
      <c r="N15" s="22"/>
      <c r="P15" s="22"/>
      <c r="R15" s="22"/>
      <c r="U15" s="7"/>
    </row>
    <row r="16" spans="1:21">
      <c r="D16" s="21"/>
      <c r="E16" s="21"/>
      <c r="F16" s="21"/>
      <c r="M16" s="22"/>
      <c r="N16" s="22"/>
      <c r="P16" s="22"/>
      <c r="R16" s="22"/>
      <c r="U16" s="7"/>
    </row>
    <row r="17" spans="4:21">
      <c r="D17" s="21"/>
      <c r="E17" s="21"/>
      <c r="F17" s="21"/>
      <c r="M17" s="22"/>
      <c r="N17" s="22"/>
      <c r="P17" s="22"/>
      <c r="R17" s="22"/>
      <c r="U17" s="7"/>
    </row>
    <row r="18" spans="4:21">
      <c r="D18" s="21"/>
      <c r="E18" s="21"/>
      <c r="F18" s="21"/>
      <c r="M18" s="22"/>
      <c r="N18" s="22"/>
      <c r="P18" s="22"/>
      <c r="R18" s="22"/>
      <c r="U18" s="7"/>
    </row>
    <row r="19" spans="4:21">
      <c r="D19" s="21"/>
      <c r="E19" s="21"/>
      <c r="F19" s="21"/>
      <c r="M19" s="22"/>
      <c r="N19" s="22"/>
      <c r="P19" s="22"/>
      <c r="R19" s="22"/>
      <c r="U19" s="7"/>
    </row>
    <row r="20" spans="4:21">
      <c r="D20" s="21"/>
      <c r="E20" s="21"/>
      <c r="F20" s="21"/>
      <c r="M20" s="22"/>
      <c r="N20" s="22"/>
      <c r="P20" s="22"/>
      <c r="R20" s="22"/>
      <c r="U20" s="7"/>
    </row>
    <row r="21" spans="4:21">
      <c r="D21" s="21"/>
      <c r="E21" s="21"/>
      <c r="F21" s="21"/>
      <c r="M21" s="22"/>
      <c r="N21" s="22"/>
      <c r="P21" s="22"/>
      <c r="R21" s="22"/>
      <c r="U21" s="7"/>
    </row>
    <row r="22" spans="4:21">
      <c r="D22" s="21"/>
      <c r="E22" s="21"/>
      <c r="F22" s="21"/>
      <c r="M22" s="22"/>
      <c r="N22" s="22"/>
      <c r="P22" s="22"/>
      <c r="R22" s="22"/>
      <c r="U22" s="7"/>
    </row>
    <row r="23" spans="4:21">
      <c r="D23" s="21"/>
      <c r="E23" s="21"/>
      <c r="F23" s="21"/>
      <c r="M23" s="22"/>
      <c r="N23" s="22"/>
      <c r="P23" s="22"/>
      <c r="R23" s="22"/>
      <c r="U23" s="7"/>
    </row>
    <row r="24" spans="4:21">
      <c r="D24" s="21"/>
      <c r="E24" s="21"/>
      <c r="F24" s="21"/>
      <c r="M24" s="22"/>
      <c r="N24" s="22"/>
      <c r="P24" s="22"/>
      <c r="R24" s="22"/>
      <c r="U24" s="7"/>
    </row>
    <row r="25" spans="4:21">
      <c r="D25" s="21"/>
      <c r="E25" s="21"/>
      <c r="F25" s="21"/>
      <c r="M25" s="22"/>
      <c r="N25" s="22"/>
      <c r="P25" s="22"/>
      <c r="R25" s="22"/>
      <c r="U25" s="7"/>
    </row>
    <row r="26" spans="4:21">
      <c r="D26" s="21"/>
      <c r="E26" s="21"/>
      <c r="F26" s="21"/>
      <c r="M26" s="22"/>
      <c r="N26" s="22"/>
      <c r="P26" s="22"/>
      <c r="R26" s="22"/>
      <c r="U26" s="7"/>
    </row>
    <row r="27" spans="4:21">
      <c r="D27" s="21"/>
      <c r="E27" s="21"/>
      <c r="F27" s="21"/>
      <c r="M27" s="22"/>
      <c r="N27" s="22"/>
      <c r="P27" s="22"/>
      <c r="R27" s="22"/>
      <c r="U27" s="7"/>
    </row>
    <row r="28" spans="4:21">
      <c r="D28" s="21"/>
      <c r="E28" s="21"/>
      <c r="F28" s="21"/>
      <c r="M28" s="22"/>
      <c r="N28" s="22"/>
      <c r="P28" s="22"/>
      <c r="R28" s="22"/>
      <c r="U28" s="7"/>
    </row>
    <row r="29" spans="4:21">
      <c r="D29" s="21"/>
      <c r="E29" s="21"/>
      <c r="F29" s="21"/>
      <c r="M29" s="22"/>
      <c r="N29" s="22"/>
      <c r="P29" s="22"/>
      <c r="R29" s="22"/>
      <c r="U29" s="7"/>
    </row>
    <row r="30" spans="4:21">
      <c r="D30" s="21"/>
      <c r="E30" s="21"/>
      <c r="F30" s="21"/>
      <c r="M30" s="22"/>
      <c r="N30" s="22"/>
      <c r="P30" s="22"/>
      <c r="R30" s="22"/>
      <c r="U30" s="7"/>
    </row>
    <row r="31" spans="4:21">
      <c r="D31" s="21"/>
      <c r="E31" s="21"/>
      <c r="F31" s="21"/>
      <c r="M31" s="22"/>
      <c r="N31" s="22"/>
      <c r="P31" s="22"/>
      <c r="R31" s="22"/>
      <c r="U31" s="7"/>
    </row>
    <row r="32" spans="4:21">
      <c r="D32" s="21"/>
      <c r="E32" s="21"/>
      <c r="F32" s="21"/>
      <c r="M32" s="22"/>
      <c r="N32" s="22"/>
      <c r="P32" s="22"/>
      <c r="R32" s="22"/>
      <c r="U32" s="7"/>
    </row>
    <row r="33" spans="4:21">
      <c r="D33" s="21"/>
      <c r="E33" s="21"/>
      <c r="F33" s="21"/>
      <c r="M33" s="22"/>
      <c r="N33" s="22"/>
      <c r="P33" s="22"/>
      <c r="R33" s="22"/>
      <c r="U33" s="7"/>
    </row>
    <row r="34" spans="4:21">
      <c r="D34" s="21"/>
      <c r="E34" s="21"/>
      <c r="F34" s="21"/>
      <c r="M34" s="22"/>
      <c r="N34" s="22"/>
      <c r="P34" s="22"/>
      <c r="R34" s="22"/>
      <c r="U34" s="7"/>
    </row>
    <row r="35" spans="4:21">
      <c r="D35" s="21"/>
      <c r="E35" s="21"/>
      <c r="F35" s="21"/>
      <c r="M35" s="22"/>
      <c r="N35" s="22"/>
      <c r="P35" s="22"/>
      <c r="R35" s="22"/>
      <c r="U35" s="7"/>
    </row>
    <row r="36" spans="4:21">
      <c r="D36" s="21"/>
      <c r="E36" s="21"/>
      <c r="F36" s="21"/>
      <c r="M36" s="22"/>
      <c r="N36" s="22"/>
      <c r="P36" s="22"/>
      <c r="R36" s="22"/>
      <c r="U36" s="7"/>
    </row>
    <row r="37" spans="4:21">
      <c r="D37" s="21"/>
      <c r="E37" s="21"/>
      <c r="F37" s="21"/>
      <c r="M37" s="22"/>
      <c r="N37" s="22"/>
      <c r="P37" s="22"/>
      <c r="R37" s="22"/>
      <c r="U37" s="7"/>
    </row>
    <row r="38" spans="4:21">
      <c r="D38" s="21"/>
      <c r="E38" s="21"/>
      <c r="F38" s="21"/>
      <c r="M38" s="22"/>
      <c r="N38" s="22"/>
      <c r="P38" s="22"/>
      <c r="R38" s="22"/>
      <c r="U38" s="7"/>
    </row>
    <row r="39" spans="4:21">
      <c r="D39" s="21"/>
      <c r="E39" s="21"/>
      <c r="F39" s="21"/>
      <c r="M39" s="22"/>
      <c r="N39" s="22"/>
      <c r="P39" s="22"/>
      <c r="R39" s="22"/>
      <c r="U39" s="7"/>
    </row>
    <row r="40" spans="4:21">
      <c r="D40" s="21"/>
      <c r="E40" s="21"/>
      <c r="F40" s="21"/>
      <c r="M40" s="22"/>
      <c r="N40" s="22"/>
      <c r="P40" s="22"/>
      <c r="R40" s="22"/>
      <c r="U40" s="7"/>
    </row>
    <row r="41" spans="4:21">
      <c r="D41" s="21"/>
      <c r="E41" s="21"/>
      <c r="F41" s="21"/>
      <c r="M41" s="22"/>
      <c r="N41" s="22"/>
      <c r="P41" s="22"/>
      <c r="R41" s="22"/>
      <c r="U41" s="7"/>
    </row>
    <row r="42" spans="4:21">
      <c r="D42" s="21"/>
      <c r="E42" s="21"/>
      <c r="F42" s="21"/>
      <c r="M42" s="22"/>
      <c r="N42" s="22"/>
      <c r="P42" s="22"/>
      <c r="R42" s="22"/>
      <c r="U42" s="7"/>
    </row>
    <row r="43" spans="4:21">
      <c r="D43" s="21"/>
      <c r="E43" s="21"/>
      <c r="F43" s="21"/>
      <c r="M43" s="22"/>
      <c r="N43" s="22"/>
      <c r="P43" s="22"/>
      <c r="R43" s="22"/>
      <c r="U43" s="7"/>
    </row>
    <row r="44" spans="4:21">
      <c r="D44" s="21"/>
      <c r="E44" s="21"/>
      <c r="F44" s="21"/>
      <c r="M44" s="22"/>
      <c r="N44" s="22"/>
      <c r="P44" s="22"/>
      <c r="R44" s="22"/>
      <c r="U44" s="7"/>
    </row>
    <row r="45" spans="4:21">
      <c r="D45" s="21"/>
      <c r="E45" s="21"/>
      <c r="F45" s="21"/>
      <c r="M45" s="22"/>
      <c r="N45" s="22"/>
      <c r="P45" s="22"/>
      <c r="R45" s="22"/>
      <c r="U45" s="7"/>
    </row>
    <row r="46" spans="4:21">
      <c r="D46" s="21"/>
      <c r="E46" s="21"/>
      <c r="F46" s="21"/>
      <c r="M46" s="22"/>
      <c r="N46" s="22"/>
      <c r="P46" s="22"/>
      <c r="R46" s="22"/>
      <c r="U46" s="7"/>
    </row>
    <row r="47" spans="4:21">
      <c r="D47" s="21"/>
      <c r="E47" s="21"/>
      <c r="F47" s="21"/>
      <c r="M47" s="22"/>
      <c r="N47" s="22"/>
      <c r="P47" s="22"/>
      <c r="R47" s="22"/>
      <c r="U47" s="7"/>
    </row>
    <row r="48" spans="4:21">
      <c r="D48" s="21"/>
      <c r="E48" s="21"/>
      <c r="F48" s="21"/>
      <c r="M48" s="22"/>
      <c r="N48" s="22"/>
      <c r="P48" s="22"/>
      <c r="R48" s="22"/>
      <c r="U48" s="7"/>
    </row>
    <row r="49" spans="4:21">
      <c r="D49" s="21"/>
      <c r="E49" s="21"/>
      <c r="F49" s="21"/>
      <c r="M49" s="22"/>
      <c r="N49" s="22"/>
      <c r="P49" s="22"/>
      <c r="R49" s="22"/>
      <c r="U49" s="7"/>
    </row>
    <row r="50" spans="4:21">
      <c r="D50" s="21"/>
      <c r="E50" s="21"/>
      <c r="F50" s="21"/>
      <c r="M50" s="22"/>
      <c r="N50" s="22"/>
      <c r="P50" s="22"/>
      <c r="R50" s="22"/>
      <c r="U50" s="7"/>
    </row>
    <row r="51" spans="4:21">
      <c r="D51" s="21"/>
      <c r="E51" s="21"/>
      <c r="F51" s="21"/>
      <c r="M51" s="22"/>
      <c r="N51" s="22"/>
      <c r="P51" s="22"/>
      <c r="R51" s="22"/>
      <c r="U51" s="7"/>
    </row>
    <row r="52" spans="4:21">
      <c r="D52" s="21"/>
      <c r="E52" s="21"/>
      <c r="F52" s="21"/>
      <c r="M52" s="22"/>
      <c r="N52" s="22"/>
      <c r="P52" s="22"/>
      <c r="R52" s="22"/>
      <c r="U52" s="7"/>
    </row>
    <row r="53" spans="4:21">
      <c r="D53" s="21"/>
      <c r="E53" s="21"/>
      <c r="F53" s="21"/>
      <c r="M53" s="22"/>
      <c r="N53" s="22"/>
      <c r="P53" s="22"/>
      <c r="R53" s="22"/>
      <c r="U53" s="7"/>
    </row>
    <row r="54" spans="4:21">
      <c r="D54" s="21"/>
      <c r="E54" s="21"/>
      <c r="F54" s="21"/>
      <c r="M54" s="22"/>
      <c r="N54" s="22"/>
      <c r="P54" s="22"/>
      <c r="R54" s="22"/>
      <c r="U54" s="7"/>
    </row>
    <row r="55" spans="4:21">
      <c r="D55" s="21"/>
      <c r="E55" s="21"/>
      <c r="F55" s="21"/>
      <c r="M55" s="22"/>
      <c r="N55" s="22"/>
      <c r="P55" s="22"/>
      <c r="R55" s="22"/>
      <c r="U55" s="7"/>
    </row>
    <row r="56" spans="4:21">
      <c r="D56" s="21"/>
      <c r="E56" s="21"/>
      <c r="F56" s="21"/>
      <c r="M56" s="22"/>
      <c r="N56" s="22"/>
      <c r="P56" s="22"/>
      <c r="R56" s="22"/>
      <c r="U56" s="7"/>
    </row>
    <row r="57" spans="4:21">
      <c r="D57" s="21"/>
      <c r="E57" s="21"/>
      <c r="F57" s="21"/>
      <c r="M57" s="22"/>
      <c r="N57" s="22"/>
      <c r="P57" s="22"/>
      <c r="R57" s="22"/>
      <c r="U57" s="7"/>
    </row>
    <row r="58" spans="4:21">
      <c r="D58" s="21"/>
      <c r="E58" s="21"/>
      <c r="F58" s="21"/>
      <c r="M58" s="22"/>
      <c r="N58" s="22"/>
      <c r="P58" s="22"/>
      <c r="R58" s="22"/>
      <c r="U58" s="7"/>
    </row>
    <row r="59" spans="4:21">
      <c r="D59" s="21"/>
      <c r="E59" s="21"/>
      <c r="F59" s="21"/>
      <c r="M59" s="22"/>
      <c r="N59" s="22"/>
      <c r="P59" s="22"/>
      <c r="R59" s="22"/>
      <c r="U59" s="7"/>
    </row>
    <row r="60" spans="4:21">
      <c r="D60" s="21"/>
      <c r="E60" s="21"/>
      <c r="F60" s="21"/>
      <c r="M60" s="22"/>
      <c r="N60" s="22"/>
      <c r="P60" s="22"/>
      <c r="R60" s="22"/>
      <c r="U60" s="7"/>
    </row>
    <row r="61" spans="4:21">
      <c r="D61" s="21"/>
      <c r="E61" s="21"/>
      <c r="F61" s="21"/>
      <c r="M61" s="22"/>
      <c r="N61" s="22"/>
      <c r="P61" s="22"/>
      <c r="R61" s="22"/>
      <c r="U61" s="7"/>
    </row>
    <row r="62" spans="4:21">
      <c r="D62" s="21"/>
      <c r="E62" s="21"/>
      <c r="F62" s="21"/>
      <c r="M62" s="22"/>
      <c r="N62" s="22"/>
      <c r="P62" s="22"/>
      <c r="R62" s="22"/>
      <c r="U62" s="7"/>
    </row>
    <row r="63" spans="4:21">
      <c r="D63" s="21"/>
      <c r="E63" s="21"/>
      <c r="F63" s="21"/>
      <c r="M63" s="22"/>
      <c r="N63" s="22"/>
      <c r="P63" s="22"/>
      <c r="R63" s="22"/>
      <c r="U63" s="7"/>
    </row>
    <row r="64" spans="4:21">
      <c r="D64" s="21"/>
      <c r="E64" s="21"/>
      <c r="F64" s="21"/>
      <c r="M64" s="22"/>
      <c r="N64" s="22"/>
      <c r="P64" s="22"/>
      <c r="R64" s="22"/>
      <c r="U64" s="7"/>
    </row>
    <row r="65" spans="4:21">
      <c r="D65" s="21"/>
      <c r="E65" s="21"/>
      <c r="F65" s="21"/>
      <c r="M65" s="22"/>
      <c r="N65" s="22"/>
      <c r="P65" s="22"/>
      <c r="R65" s="22"/>
      <c r="U65" s="7"/>
    </row>
    <row r="66" spans="4:21">
      <c r="D66" s="21"/>
      <c r="E66" s="21"/>
      <c r="F66" s="21"/>
      <c r="M66" s="22"/>
      <c r="N66" s="22"/>
      <c r="P66" s="22"/>
      <c r="R66" s="22"/>
      <c r="U66" s="7"/>
    </row>
    <row r="67" spans="4:21">
      <c r="D67" s="21"/>
      <c r="E67" s="21"/>
      <c r="F67" s="21"/>
      <c r="M67" s="22"/>
      <c r="N67" s="22"/>
      <c r="P67" s="22"/>
      <c r="R67" s="22"/>
      <c r="U67" s="7"/>
    </row>
    <row r="68" spans="4:21">
      <c r="D68" s="21"/>
      <c r="E68" s="21"/>
      <c r="F68" s="21"/>
      <c r="M68" s="22"/>
      <c r="N68" s="22"/>
      <c r="P68" s="22"/>
      <c r="R68" s="22"/>
      <c r="U68" s="7"/>
    </row>
    <row r="69" spans="4:21">
      <c r="D69" s="21"/>
      <c r="E69" s="21"/>
      <c r="F69" s="21"/>
      <c r="M69" s="22"/>
      <c r="N69" s="22"/>
      <c r="P69" s="22"/>
      <c r="R69" s="22"/>
      <c r="U69" s="7"/>
    </row>
    <row r="70" spans="4:21">
      <c r="D70" s="21"/>
      <c r="E70" s="21"/>
      <c r="F70" s="21"/>
      <c r="M70" s="22"/>
      <c r="N70" s="22"/>
      <c r="P70" s="22"/>
      <c r="R70" s="22"/>
      <c r="U70" s="7"/>
    </row>
    <row r="71" spans="4:21">
      <c r="D71" s="21"/>
      <c r="E71" s="21"/>
      <c r="F71" s="21"/>
      <c r="M71" s="22"/>
      <c r="N71" s="22"/>
      <c r="P71" s="22"/>
      <c r="R71" s="22"/>
      <c r="U71" s="7"/>
    </row>
    <row r="72" spans="4:21">
      <c r="D72" s="21"/>
      <c r="E72" s="21"/>
      <c r="F72" s="21"/>
      <c r="M72" s="22"/>
      <c r="N72" s="22"/>
      <c r="P72" s="22"/>
      <c r="R72" s="22"/>
      <c r="U72" s="7"/>
    </row>
    <row r="73" spans="4:21">
      <c r="D73" s="21"/>
      <c r="E73" s="21"/>
      <c r="F73" s="21"/>
      <c r="M73" s="22"/>
      <c r="N73" s="22"/>
      <c r="P73" s="22"/>
      <c r="R73" s="22"/>
      <c r="U73" s="7"/>
    </row>
    <row r="74" spans="4:21">
      <c r="D74" s="21"/>
      <c r="E74" s="21"/>
      <c r="F74" s="21"/>
      <c r="M74" s="22"/>
      <c r="N74" s="22"/>
      <c r="P74" s="22"/>
      <c r="R74" s="22"/>
      <c r="U74" s="7"/>
    </row>
    <row r="75" spans="4:21">
      <c r="D75" s="21"/>
      <c r="E75" s="21"/>
      <c r="F75" s="21"/>
      <c r="M75" s="22"/>
      <c r="N75" s="22"/>
      <c r="P75" s="22"/>
      <c r="R75" s="22"/>
      <c r="U75" s="7"/>
    </row>
    <row r="76" spans="4:21">
      <c r="D76" s="21"/>
      <c r="E76" s="21"/>
      <c r="F76" s="21"/>
      <c r="M76" s="22"/>
      <c r="N76" s="22"/>
      <c r="P76" s="22"/>
      <c r="R76" s="22"/>
      <c r="U76" s="7"/>
    </row>
    <row r="77" spans="4:21">
      <c r="D77" s="21"/>
      <c r="E77" s="21"/>
      <c r="F77" s="21"/>
      <c r="M77" s="22"/>
      <c r="N77" s="22"/>
      <c r="P77" s="22"/>
      <c r="R77" s="22"/>
      <c r="U77" s="7"/>
    </row>
    <row r="78" spans="4:21">
      <c r="D78" s="21"/>
      <c r="E78" s="21"/>
      <c r="F78" s="21"/>
      <c r="M78" s="22"/>
      <c r="N78" s="22"/>
      <c r="P78" s="22"/>
      <c r="R78" s="22"/>
      <c r="U78" s="7"/>
    </row>
    <row r="79" spans="4:21">
      <c r="D79" s="21"/>
      <c r="E79" s="21"/>
      <c r="F79" s="21"/>
      <c r="M79" s="22"/>
      <c r="N79" s="22"/>
      <c r="P79" s="22"/>
      <c r="R79" s="22"/>
      <c r="U79" s="7"/>
    </row>
    <row r="80" spans="4:21">
      <c r="D80" s="21"/>
      <c r="E80" s="21"/>
      <c r="F80" s="21"/>
      <c r="M80" s="22"/>
      <c r="N80" s="22"/>
      <c r="P80" s="22"/>
      <c r="R80" s="22"/>
      <c r="U80" s="7"/>
    </row>
    <row r="81" spans="4:21">
      <c r="D81" s="21"/>
      <c r="E81" s="21"/>
      <c r="F81" s="21"/>
      <c r="M81" s="22"/>
      <c r="N81" s="22"/>
      <c r="P81" s="22"/>
      <c r="R81" s="22"/>
      <c r="U81" s="7"/>
    </row>
    <row r="82" spans="4:21">
      <c r="D82" s="21"/>
      <c r="E82" s="21"/>
      <c r="F82" s="21"/>
      <c r="M82" s="22"/>
      <c r="N82" s="22"/>
      <c r="P82" s="22"/>
      <c r="R82" s="22"/>
      <c r="U82" s="7"/>
    </row>
    <row r="83" spans="4:21">
      <c r="D83" s="21"/>
      <c r="E83" s="21"/>
      <c r="F83" s="21"/>
      <c r="M83" s="22"/>
      <c r="N83" s="22"/>
      <c r="P83" s="22"/>
      <c r="R83" s="22"/>
      <c r="U83" s="7"/>
    </row>
    <row r="84" spans="4:21">
      <c r="D84" s="21"/>
      <c r="E84" s="21"/>
      <c r="F84" s="21"/>
      <c r="M84" s="22"/>
      <c r="N84" s="22"/>
      <c r="P84" s="22"/>
      <c r="R84" s="22"/>
      <c r="U84" s="7"/>
    </row>
    <row r="85" spans="4:21">
      <c r="D85" s="21"/>
      <c r="E85" s="21"/>
      <c r="F85" s="21"/>
      <c r="M85" s="22"/>
      <c r="N85" s="22"/>
      <c r="P85" s="22"/>
      <c r="R85" s="22"/>
      <c r="U85" s="7"/>
    </row>
    <row r="86" spans="4:21">
      <c r="D86" s="21"/>
      <c r="E86" s="21"/>
      <c r="F86" s="21"/>
      <c r="M86" s="22"/>
      <c r="N86" s="22"/>
      <c r="P86" s="22"/>
      <c r="R86" s="22"/>
      <c r="U86" s="7"/>
    </row>
    <row r="87" spans="4:21">
      <c r="D87" s="21"/>
      <c r="E87" s="21"/>
      <c r="F87" s="21"/>
      <c r="M87" s="22"/>
      <c r="N87" s="22"/>
      <c r="P87" s="22"/>
      <c r="R87" s="22"/>
      <c r="U87" s="7"/>
    </row>
    <row r="88" spans="4:21">
      <c r="D88" s="21"/>
      <c r="E88" s="21"/>
      <c r="F88" s="21"/>
      <c r="M88" s="22"/>
      <c r="N88" s="22"/>
      <c r="P88" s="22"/>
      <c r="R88" s="22"/>
      <c r="U88" s="7"/>
    </row>
    <row r="89" spans="4:21">
      <c r="D89" s="21"/>
      <c r="E89" s="21"/>
      <c r="F89" s="21"/>
      <c r="M89" s="22"/>
      <c r="N89" s="22"/>
      <c r="P89" s="22"/>
      <c r="R89" s="22"/>
      <c r="U89" s="7"/>
    </row>
    <row r="90" spans="4:21">
      <c r="D90" s="21"/>
      <c r="E90" s="21"/>
      <c r="F90" s="21"/>
      <c r="M90" s="22"/>
      <c r="N90" s="22"/>
      <c r="P90" s="22"/>
      <c r="R90" s="22"/>
      <c r="U90" s="7"/>
    </row>
    <row r="91" spans="4:21">
      <c r="D91" s="21"/>
      <c r="E91" s="21"/>
      <c r="F91" s="21"/>
      <c r="M91" s="22"/>
      <c r="N91" s="22"/>
      <c r="P91" s="22"/>
      <c r="R91" s="22"/>
      <c r="U91" s="7"/>
    </row>
    <row r="92" spans="4:21">
      <c r="D92" s="21"/>
      <c r="E92" s="21"/>
      <c r="F92" s="21"/>
      <c r="M92" s="22"/>
      <c r="N92" s="22"/>
      <c r="P92" s="22"/>
      <c r="R92" s="22"/>
      <c r="U92" s="7"/>
    </row>
    <row r="93" spans="4:21">
      <c r="D93" s="21"/>
      <c r="E93" s="21"/>
      <c r="F93" s="21"/>
      <c r="M93" s="22"/>
      <c r="N93" s="22"/>
      <c r="P93" s="22"/>
      <c r="R93" s="22"/>
      <c r="U93" s="7"/>
    </row>
    <row r="94" spans="4:21">
      <c r="D94" s="21"/>
      <c r="E94" s="21"/>
      <c r="F94" s="21"/>
      <c r="M94" s="22"/>
      <c r="N94" s="22"/>
      <c r="P94" s="22"/>
      <c r="R94" s="22"/>
      <c r="U94" s="7"/>
    </row>
    <row r="95" spans="4:21">
      <c r="D95" s="21"/>
      <c r="E95" s="21"/>
      <c r="F95" s="21"/>
      <c r="M95" s="22"/>
      <c r="N95" s="22"/>
      <c r="P95" s="22"/>
      <c r="R95" s="22"/>
      <c r="U95" s="7"/>
    </row>
    <row r="96" spans="4:21">
      <c r="D96" s="21"/>
      <c r="E96" s="21"/>
      <c r="F96" s="21"/>
      <c r="M96" s="22"/>
      <c r="N96" s="22"/>
      <c r="P96" s="22"/>
      <c r="R96" s="22"/>
      <c r="U96" s="7"/>
    </row>
    <row r="97" spans="4:21">
      <c r="D97" s="21"/>
      <c r="E97" s="21"/>
      <c r="F97" s="21"/>
      <c r="M97" s="22"/>
      <c r="N97" s="22"/>
      <c r="P97" s="22"/>
      <c r="R97" s="22"/>
      <c r="U97" s="7"/>
    </row>
    <row r="98" spans="4:21">
      <c r="D98" s="21"/>
      <c r="E98" s="21"/>
      <c r="F98" s="21"/>
      <c r="M98" s="22"/>
      <c r="N98" s="22"/>
      <c r="P98" s="22"/>
      <c r="R98" s="22"/>
      <c r="U98" s="7"/>
    </row>
    <row r="99" spans="4:21">
      <c r="D99" s="21"/>
      <c r="E99" s="21"/>
      <c r="F99" s="21"/>
      <c r="M99" s="22"/>
      <c r="N99" s="22"/>
      <c r="P99" s="22"/>
      <c r="R99" s="22"/>
      <c r="U99" s="7"/>
    </row>
    <row r="100" spans="4:21">
      <c r="D100" s="21"/>
      <c r="E100" s="21"/>
      <c r="F100" s="21"/>
      <c r="M100" s="22"/>
      <c r="N100" s="22"/>
      <c r="P100" s="22"/>
      <c r="R100" s="22"/>
      <c r="U100" s="7"/>
    </row>
    <row r="101" spans="4:21">
      <c r="D101" s="21"/>
      <c r="E101" s="21"/>
      <c r="F101" s="21"/>
      <c r="M101" s="22"/>
      <c r="N101" s="22"/>
      <c r="P101" s="22"/>
      <c r="R101" s="22"/>
      <c r="U101" s="7"/>
    </row>
    <row r="102" spans="4:21">
      <c r="D102" s="21"/>
      <c r="E102" s="21"/>
      <c r="F102" s="21"/>
      <c r="M102" s="22"/>
      <c r="N102" s="22"/>
      <c r="P102" s="22"/>
      <c r="R102" s="22"/>
      <c r="U102" s="7"/>
    </row>
    <row r="103" spans="4:21">
      <c r="D103" s="21"/>
      <c r="E103" s="21"/>
      <c r="F103" s="21"/>
      <c r="M103" s="22"/>
      <c r="N103" s="22"/>
      <c r="P103" s="22"/>
      <c r="R103" s="22"/>
      <c r="U103" s="7"/>
    </row>
    <row r="104" spans="4:21">
      <c r="D104" s="21"/>
      <c r="E104" s="21"/>
      <c r="F104" s="21"/>
      <c r="M104" s="22"/>
      <c r="N104" s="22"/>
      <c r="P104" s="22"/>
      <c r="R104" s="22"/>
      <c r="U104" s="7"/>
    </row>
    <row r="105" spans="4:21">
      <c r="D105" s="21"/>
      <c r="E105" s="21"/>
      <c r="F105" s="21"/>
      <c r="M105" s="22"/>
      <c r="N105" s="22"/>
      <c r="P105" s="22"/>
      <c r="R105" s="22"/>
      <c r="U105" s="7"/>
    </row>
    <row r="106" spans="4:21">
      <c r="D106" s="21"/>
      <c r="E106" s="21"/>
      <c r="F106" s="21"/>
      <c r="M106" s="22"/>
      <c r="N106" s="22"/>
      <c r="P106" s="22"/>
      <c r="R106" s="22"/>
      <c r="U106" s="7"/>
    </row>
    <row r="107" spans="4:21">
      <c r="D107" s="21"/>
      <c r="E107" s="21"/>
      <c r="F107" s="21"/>
      <c r="M107" s="22"/>
      <c r="N107" s="22"/>
      <c r="P107" s="22"/>
      <c r="R107" s="22"/>
      <c r="U107" s="7"/>
    </row>
    <row r="108" spans="4:21">
      <c r="D108" s="21"/>
      <c r="E108" s="21"/>
      <c r="F108" s="21"/>
      <c r="M108" s="22"/>
      <c r="N108" s="22"/>
      <c r="P108" s="22"/>
      <c r="R108" s="22"/>
      <c r="U108" s="7"/>
    </row>
    <row r="109" spans="4:21">
      <c r="D109" s="21"/>
      <c r="E109" s="21"/>
      <c r="F109" s="21"/>
      <c r="M109" s="22"/>
      <c r="N109" s="22"/>
      <c r="P109" s="22"/>
      <c r="R109" s="22"/>
      <c r="U109" s="7"/>
    </row>
    <row r="110" spans="4:21">
      <c r="D110" s="21"/>
      <c r="E110" s="21"/>
      <c r="F110" s="21"/>
      <c r="M110" s="22"/>
      <c r="N110" s="22"/>
      <c r="P110" s="22"/>
      <c r="R110" s="22"/>
      <c r="U110" s="7"/>
    </row>
    <row r="111" spans="4:21">
      <c r="D111" s="21"/>
      <c r="E111" s="21"/>
      <c r="F111" s="21"/>
      <c r="M111" s="22"/>
      <c r="N111" s="22"/>
      <c r="P111" s="22"/>
      <c r="R111" s="22"/>
      <c r="U111" s="7"/>
    </row>
    <row r="112" spans="4:21">
      <c r="D112" s="21"/>
      <c r="E112" s="21"/>
      <c r="F112" s="21"/>
      <c r="M112" s="22"/>
      <c r="N112" s="22"/>
      <c r="P112" s="22"/>
      <c r="R112" s="22"/>
      <c r="U112" s="7"/>
    </row>
    <row r="113" spans="4:21">
      <c r="D113" s="21"/>
      <c r="E113" s="21"/>
      <c r="F113" s="21"/>
      <c r="M113" s="22"/>
      <c r="N113" s="22"/>
      <c r="P113" s="22"/>
      <c r="R113" s="22"/>
      <c r="U113" s="7"/>
    </row>
    <row r="114" spans="4:21">
      <c r="D114" s="21"/>
      <c r="E114" s="21"/>
      <c r="F114" s="21"/>
      <c r="M114" s="22"/>
      <c r="N114" s="22"/>
      <c r="P114" s="22"/>
      <c r="R114" s="22"/>
      <c r="U114" s="7"/>
    </row>
    <row r="115" spans="4:21">
      <c r="D115" s="21"/>
      <c r="E115" s="21"/>
      <c r="F115" s="21"/>
      <c r="M115" s="22"/>
      <c r="N115" s="22"/>
      <c r="P115" s="22"/>
      <c r="R115" s="22"/>
      <c r="U115" s="7"/>
    </row>
    <row r="116" spans="4:21">
      <c r="D116" s="21"/>
      <c r="E116" s="21"/>
      <c r="F116" s="21"/>
      <c r="M116" s="22"/>
      <c r="N116" s="22"/>
      <c r="P116" s="22"/>
      <c r="R116" s="22"/>
      <c r="U116" s="7"/>
    </row>
    <row r="117" spans="4:21">
      <c r="D117" s="21"/>
      <c r="E117" s="21"/>
      <c r="F117" s="21"/>
      <c r="M117" s="22"/>
      <c r="N117" s="22"/>
      <c r="P117" s="22"/>
      <c r="R117" s="22"/>
      <c r="U117" s="7"/>
    </row>
    <row r="118" spans="4:21">
      <c r="D118" s="21"/>
      <c r="E118" s="21"/>
      <c r="F118" s="21"/>
      <c r="M118" s="22"/>
      <c r="N118" s="22"/>
      <c r="P118" s="22"/>
      <c r="R118" s="22"/>
      <c r="U118" s="7"/>
    </row>
    <row r="119" spans="4:21">
      <c r="D119" s="21"/>
      <c r="E119" s="21"/>
      <c r="F119" s="21"/>
      <c r="M119" s="22"/>
      <c r="N119" s="22"/>
      <c r="P119" s="22"/>
      <c r="R119" s="22"/>
      <c r="U119" s="7"/>
    </row>
    <row r="120" spans="4:21">
      <c r="D120" s="21"/>
      <c r="E120" s="21"/>
      <c r="F120" s="21"/>
      <c r="M120" s="22"/>
      <c r="N120" s="22"/>
      <c r="P120" s="22"/>
      <c r="R120" s="22"/>
      <c r="U120" s="7"/>
    </row>
    <row r="121" spans="4:21">
      <c r="D121" s="21"/>
      <c r="E121" s="21"/>
      <c r="F121" s="21"/>
      <c r="M121" s="22"/>
      <c r="N121" s="22"/>
      <c r="P121" s="22"/>
      <c r="R121" s="22"/>
      <c r="U121" s="7"/>
    </row>
    <row r="122" spans="4:21">
      <c r="D122" s="21"/>
      <c r="E122" s="21"/>
      <c r="F122" s="21"/>
      <c r="M122" s="22"/>
      <c r="N122" s="22"/>
      <c r="P122" s="22"/>
      <c r="R122" s="22"/>
      <c r="U122" s="7"/>
    </row>
    <row r="123" spans="4:21">
      <c r="D123" s="21"/>
      <c r="E123" s="21"/>
      <c r="F123" s="21"/>
      <c r="M123" s="22"/>
      <c r="N123" s="22"/>
      <c r="P123" s="22"/>
      <c r="R123" s="22"/>
      <c r="U123" s="7"/>
    </row>
    <row r="124" spans="4:21">
      <c r="D124" s="21"/>
      <c r="E124" s="21"/>
      <c r="F124" s="21"/>
      <c r="M124" s="22"/>
      <c r="N124" s="22"/>
      <c r="P124" s="22"/>
      <c r="R124" s="22"/>
      <c r="U124" s="7"/>
    </row>
    <row r="125" spans="4:21">
      <c r="D125" s="21"/>
      <c r="E125" s="21"/>
      <c r="F125" s="21"/>
      <c r="M125" s="22"/>
      <c r="N125" s="22"/>
      <c r="P125" s="22"/>
      <c r="R125" s="22"/>
      <c r="U125" s="7"/>
    </row>
    <row r="126" spans="4:21">
      <c r="D126" s="21"/>
      <c r="E126" s="21"/>
      <c r="F126" s="21"/>
      <c r="M126" s="22"/>
      <c r="N126" s="22"/>
      <c r="P126" s="22"/>
      <c r="R126" s="22"/>
      <c r="U126" s="7"/>
    </row>
    <row r="127" spans="4:21">
      <c r="D127" s="21"/>
      <c r="E127" s="21"/>
      <c r="F127" s="21"/>
      <c r="M127" s="22"/>
      <c r="N127" s="22"/>
      <c r="P127" s="22"/>
      <c r="R127" s="22"/>
      <c r="U127" s="7"/>
    </row>
    <row r="128" spans="4:21">
      <c r="D128" s="21"/>
      <c r="E128" s="21"/>
      <c r="F128" s="21"/>
      <c r="M128" s="22"/>
      <c r="N128" s="22"/>
      <c r="P128" s="22"/>
      <c r="R128" s="22"/>
      <c r="U128" s="7"/>
    </row>
    <row r="129" spans="4:21">
      <c r="D129" s="21"/>
      <c r="E129" s="21"/>
      <c r="F129" s="21"/>
      <c r="M129" s="22"/>
      <c r="N129" s="22"/>
      <c r="P129" s="22"/>
      <c r="R129" s="22"/>
      <c r="U129" s="7"/>
    </row>
    <row r="130" spans="4:21">
      <c r="D130" s="21"/>
      <c r="E130" s="21"/>
      <c r="F130" s="21"/>
      <c r="M130" s="22"/>
      <c r="N130" s="22"/>
      <c r="P130" s="22"/>
      <c r="R130" s="22"/>
      <c r="U130" s="7"/>
    </row>
    <row r="131" spans="4:21">
      <c r="D131" s="21"/>
      <c r="E131" s="21"/>
      <c r="F131" s="21"/>
      <c r="M131" s="22"/>
      <c r="N131" s="22"/>
      <c r="P131" s="22"/>
      <c r="R131" s="22"/>
      <c r="U131" s="7"/>
    </row>
    <row r="132" spans="4:21">
      <c r="D132" s="21"/>
      <c r="E132" s="21"/>
      <c r="F132" s="21"/>
      <c r="M132" s="22"/>
      <c r="N132" s="22"/>
      <c r="P132" s="22"/>
      <c r="R132" s="22"/>
      <c r="U132" s="7"/>
    </row>
    <row r="133" spans="4:21">
      <c r="D133" s="21"/>
      <c r="E133" s="21"/>
      <c r="F133" s="21"/>
      <c r="M133" s="22"/>
      <c r="N133" s="22"/>
      <c r="P133" s="22"/>
      <c r="R133" s="22"/>
      <c r="U133" s="7"/>
    </row>
    <row r="134" spans="4:21">
      <c r="D134" s="21"/>
      <c r="E134" s="21"/>
      <c r="F134" s="21"/>
      <c r="M134" s="22"/>
      <c r="N134" s="22"/>
      <c r="P134" s="22"/>
      <c r="R134" s="22"/>
      <c r="U134" s="7"/>
    </row>
    <row r="135" spans="4:21">
      <c r="D135" s="21"/>
      <c r="E135" s="21"/>
      <c r="F135" s="21"/>
      <c r="M135" s="22"/>
      <c r="N135" s="22"/>
      <c r="P135" s="22"/>
      <c r="R135" s="22"/>
      <c r="U135" s="7"/>
    </row>
    <row r="136" spans="4:21">
      <c r="D136" s="21"/>
      <c r="E136" s="21"/>
      <c r="F136" s="21"/>
      <c r="M136" s="22"/>
      <c r="N136" s="22"/>
      <c r="P136" s="22"/>
      <c r="R136" s="22"/>
      <c r="U136" s="7"/>
    </row>
    <row r="137" spans="4:21">
      <c r="D137" s="21"/>
      <c r="E137" s="21"/>
      <c r="F137" s="21"/>
      <c r="M137" s="22"/>
      <c r="N137" s="22"/>
      <c r="P137" s="22"/>
      <c r="R137" s="22"/>
      <c r="U137" s="7"/>
    </row>
    <row r="138" spans="4:21">
      <c r="D138" s="21"/>
      <c r="E138" s="21"/>
      <c r="F138" s="21"/>
      <c r="M138" s="22"/>
      <c r="N138" s="22"/>
      <c r="P138" s="22"/>
      <c r="R138" s="22"/>
      <c r="U138" s="7"/>
    </row>
    <row r="139" spans="4:21">
      <c r="D139" s="21"/>
      <c r="E139" s="21"/>
      <c r="F139" s="21"/>
      <c r="M139" s="22"/>
      <c r="N139" s="22"/>
      <c r="P139" s="22"/>
      <c r="R139" s="22"/>
      <c r="U139" s="7"/>
    </row>
    <row r="140" spans="4:21">
      <c r="D140" s="21"/>
      <c r="E140" s="21"/>
      <c r="F140" s="21"/>
      <c r="M140" s="22"/>
      <c r="N140" s="22"/>
      <c r="P140" s="22"/>
      <c r="R140" s="22"/>
      <c r="U140" s="7"/>
    </row>
    <row r="141" spans="4:21">
      <c r="D141" s="21"/>
      <c r="E141" s="21"/>
      <c r="F141" s="21"/>
      <c r="M141" s="22"/>
      <c r="N141" s="22"/>
      <c r="P141" s="22"/>
      <c r="R141" s="22"/>
      <c r="U141" s="7"/>
    </row>
    <row r="142" spans="4:21">
      <c r="D142" s="21"/>
      <c r="E142" s="21"/>
      <c r="F142" s="21"/>
      <c r="M142" s="22"/>
      <c r="N142" s="22"/>
      <c r="P142" s="22"/>
      <c r="R142" s="22"/>
      <c r="U142" s="7"/>
    </row>
    <row r="143" spans="4:21">
      <c r="D143" s="21"/>
      <c r="E143" s="21"/>
      <c r="F143" s="21"/>
      <c r="M143" s="22"/>
      <c r="N143" s="22"/>
      <c r="P143" s="22"/>
      <c r="R143" s="22"/>
      <c r="U143" s="7"/>
    </row>
    <row r="144" spans="4:21">
      <c r="D144" s="21"/>
      <c r="E144" s="21"/>
      <c r="F144" s="21"/>
      <c r="M144" s="22"/>
      <c r="N144" s="22"/>
      <c r="P144" s="22"/>
      <c r="R144" s="22"/>
      <c r="U144" s="7"/>
    </row>
    <row r="145" spans="4:21">
      <c r="D145" s="21"/>
      <c r="E145" s="21"/>
      <c r="F145" s="21"/>
      <c r="M145" s="22"/>
      <c r="N145" s="22"/>
      <c r="P145" s="22"/>
      <c r="R145" s="22"/>
      <c r="U145" s="7"/>
    </row>
    <row r="146" spans="4:21">
      <c r="D146" s="21"/>
      <c r="E146" s="21"/>
      <c r="F146" s="21"/>
      <c r="M146" s="22"/>
      <c r="N146" s="22"/>
      <c r="P146" s="22"/>
      <c r="R146" s="22"/>
      <c r="U146" s="7"/>
    </row>
    <row r="147" spans="4:21">
      <c r="D147" s="21"/>
      <c r="E147" s="21"/>
      <c r="F147" s="21"/>
      <c r="M147" s="22"/>
      <c r="N147" s="22"/>
      <c r="P147" s="22"/>
      <c r="R147" s="22"/>
      <c r="U147" s="7"/>
    </row>
    <row r="148" spans="4:21">
      <c r="D148" s="21"/>
      <c r="E148" s="21"/>
      <c r="F148" s="21"/>
      <c r="M148" s="22"/>
      <c r="N148" s="22"/>
      <c r="P148" s="22"/>
      <c r="R148" s="22"/>
      <c r="U148" s="7"/>
    </row>
    <row r="149" spans="4:21">
      <c r="D149" s="21"/>
      <c r="E149" s="21"/>
      <c r="F149" s="21"/>
      <c r="M149" s="22"/>
      <c r="N149" s="22"/>
      <c r="P149" s="22"/>
      <c r="R149" s="22"/>
      <c r="U149" s="7"/>
    </row>
    <row r="150" spans="4:21">
      <c r="D150" s="21"/>
      <c r="E150" s="21"/>
      <c r="F150" s="21"/>
      <c r="M150" s="22"/>
      <c r="N150" s="22"/>
      <c r="P150" s="22"/>
      <c r="R150" s="22"/>
      <c r="U150" s="7"/>
    </row>
    <row r="151" spans="4:21">
      <c r="D151" s="21"/>
      <c r="E151" s="21"/>
      <c r="F151" s="21"/>
      <c r="M151" s="22"/>
      <c r="N151" s="22"/>
      <c r="P151" s="22"/>
      <c r="R151" s="22"/>
      <c r="U151" s="7"/>
    </row>
    <row r="152" spans="4:21">
      <c r="D152" s="21"/>
      <c r="E152" s="21"/>
      <c r="F152" s="21"/>
      <c r="M152" s="22"/>
      <c r="N152" s="22"/>
      <c r="P152" s="22"/>
      <c r="R152" s="22"/>
      <c r="U152" s="7"/>
    </row>
    <row r="153" spans="4:21">
      <c r="D153" s="21"/>
      <c r="E153" s="21"/>
      <c r="F153" s="21"/>
      <c r="M153" s="22"/>
      <c r="N153" s="22"/>
      <c r="P153" s="22"/>
      <c r="R153" s="22"/>
      <c r="U153" s="7"/>
    </row>
    <row r="154" spans="4:21">
      <c r="D154" s="21"/>
      <c r="E154" s="21"/>
      <c r="F154" s="21"/>
      <c r="M154" s="22"/>
      <c r="N154" s="22"/>
      <c r="P154" s="22"/>
      <c r="R154" s="22"/>
      <c r="U154" s="7"/>
    </row>
    <row r="155" spans="4:21">
      <c r="D155" s="21"/>
      <c r="E155" s="21"/>
      <c r="F155" s="21"/>
      <c r="M155" s="22"/>
      <c r="N155" s="22"/>
      <c r="P155" s="22"/>
      <c r="R155" s="22"/>
      <c r="U155" s="7"/>
    </row>
    <row r="156" spans="4:21">
      <c r="D156" s="21"/>
      <c r="E156" s="21"/>
      <c r="F156" s="21"/>
      <c r="M156" s="22"/>
      <c r="N156" s="22"/>
      <c r="P156" s="22"/>
      <c r="R156" s="22"/>
      <c r="U156" s="7"/>
    </row>
    <row r="157" spans="4:21">
      <c r="D157" s="21"/>
      <c r="E157" s="21"/>
      <c r="F157" s="21"/>
      <c r="M157" s="22"/>
      <c r="N157" s="22"/>
      <c r="P157" s="22"/>
      <c r="R157" s="22"/>
      <c r="U157" s="7"/>
    </row>
    <row r="158" spans="4:21">
      <c r="D158" s="21"/>
      <c r="E158" s="21"/>
      <c r="F158" s="21"/>
      <c r="M158" s="22"/>
      <c r="N158" s="22"/>
      <c r="P158" s="22"/>
      <c r="R158" s="22"/>
      <c r="U158" s="7"/>
    </row>
    <row r="159" spans="4:21">
      <c r="D159" s="21"/>
      <c r="E159" s="21"/>
      <c r="F159" s="21"/>
      <c r="M159" s="22"/>
      <c r="N159" s="22"/>
      <c r="P159" s="22"/>
      <c r="R159" s="22"/>
      <c r="U159" s="7"/>
    </row>
    <row r="160" spans="4:21">
      <c r="D160" s="21"/>
      <c r="E160" s="21"/>
      <c r="F160" s="21"/>
      <c r="M160" s="22"/>
      <c r="N160" s="22"/>
      <c r="P160" s="22"/>
      <c r="R160" s="22"/>
      <c r="U160" s="7"/>
    </row>
    <row r="161" spans="4:21">
      <c r="D161" s="21"/>
      <c r="E161" s="21"/>
      <c r="F161" s="21"/>
      <c r="M161" s="22"/>
      <c r="N161" s="22"/>
      <c r="P161" s="22"/>
      <c r="R161" s="22"/>
      <c r="U161" s="7"/>
    </row>
    <row r="162" spans="4:21">
      <c r="D162" s="21"/>
      <c r="E162" s="21"/>
      <c r="F162" s="21"/>
      <c r="M162" s="22"/>
      <c r="N162" s="22"/>
      <c r="P162" s="22"/>
      <c r="R162" s="22"/>
      <c r="U162" s="7"/>
    </row>
    <row r="163" spans="4:21">
      <c r="D163" s="21"/>
      <c r="E163" s="21"/>
      <c r="F163" s="21"/>
      <c r="M163" s="22"/>
      <c r="N163" s="22"/>
      <c r="P163" s="22"/>
      <c r="R163" s="22"/>
      <c r="U163" s="7"/>
    </row>
    <row r="164" spans="4:21">
      <c r="D164" s="21"/>
      <c r="E164" s="21"/>
      <c r="F164" s="21"/>
      <c r="M164" s="22"/>
      <c r="N164" s="22"/>
      <c r="P164" s="22"/>
      <c r="R164" s="22"/>
      <c r="U164" s="7"/>
    </row>
    <row r="165" spans="4:21">
      <c r="D165" s="21"/>
      <c r="E165" s="21"/>
      <c r="F165" s="21"/>
      <c r="M165" s="22"/>
      <c r="N165" s="22"/>
      <c r="P165" s="22"/>
      <c r="R165" s="22"/>
      <c r="U165" s="7"/>
    </row>
    <row r="166" spans="4:21">
      <c r="D166" s="21"/>
      <c r="E166" s="21"/>
      <c r="F166" s="21"/>
      <c r="M166" s="22"/>
      <c r="N166" s="22"/>
      <c r="P166" s="22"/>
      <c r="R166" s="22"/>
      <c r="U166" s="7"/>
    </row>
    <row r="167" spans="4:21">
      <c r="D167" s="21"/>
      <c r="E167" s="21"/>
      <c r="F167" s="21"/>
      <c r="M167" s="22"/>
      <c r="N167" s="22"/>
      <c r="P167" s="22"/>
      <c r="R167" s="22"/>
      <c r="U167" s="7"/>
    </row>
    <row r="168" spans="4:21">
      <c r="D168" s="21"/>
      <c r="E168" s="21"/>
      <c r="F168" s="21"/>
      <c r="M168" s="22"/>
      <c r="N168" s="22"/>
      <c r="P168" s="22"/>
      <c r="R168" s="22"/>
      <c r="U168" s="7"/>
    </row>
    <row r="169" spans="4:21">
      <c r="D169" s="21"/>
      <c r="E169" s="21"/>
      <c r="F169" s="21"/>
      <c r="M169" s="22"/>
      <c r="N169" s="22"/>
      <c r="P169" s="22"/>
      <c r="R169" s="22"/>
      <c r="U169" s="7"/>
    </row>
    <row r="170" spans="4:21">
      <c r="D170" s="21"/>
      <c r="E170" s="21"/>
      <c r="F170" s="21"/>
      <c r="M170" s="22"/>
      <c r="N170" s="22"/>
      <c r="P170" s="22"/>
      <c r="R170" s="22"/>
      <c r="U170" s="7"/>
    </row>
    <row r="171" spans="4:21">
      <c r="D171" s="21"/>
      <c r="E171" s="21"/>
      <c r="F171" s="21"/>
      <c r="M171" s="22"/>
      <c r="N171" s="22"/>
      <c r="P171" s="22"/>
      <c r="R171" s="22"/>
      <c r="U171" s="7"/>
    </row>
    <row r="172" spans="4:21">
      <c r="D172" s="21"/>
      <c r="E172" s="21"/>
      <c r="F172" s="21"/>
      <c r="M172" s="22"/>
      <c r="N172" s="22"/>
      <c r="P172" s="22"/>
      <c r="R172" s="22"/>
      <c r="U172" s="7"/>
    </row>
    <row r="173" spans="4:21">
      <c r="D173" s="21"/>
      <c r="E173" s="21"/>
      <c r="F173" s="21"/>
      <c r="M173" s="22"/>
      <c r="N173" s="22"/>
      <c r="P173" s="22"/>
      <c r="R173" s="22"/>
      <c r="U173" s="7"/>
    </row>
    <row r="174" spans="4:21">
      <c r="D174" s="21"/>
      <c r="E174" s="21"/>
      <c r="F174" s="21"/>
      <c r="M174" s="22"/>
      <c r="N174" s="22"/>
      <c r="P174" s="22"/>
      <c r="R174" s="22"/>
      <c r="U174" s="7"/>
    </row>
    <row r="175" spans="4:21">
      <c r="D175" s="21"/>
      <c r="E175" s="21"/>
      <c r="F175" s="21"/>
      <c r="M175" s="22"/>
      <c r="N175" s="22"/>
      <c r="P175" s="22"/>
      <c r="R175" s="22"/>
      <c r="U175" s="7"/>
    </row>
    <row r="176" spans="4:21">
      <c r="D176" s="21"/>
      <c r="E176" s="21"/>
      <c r="F176" s="21"/>
      <c r="M176" s="22"/>
      <c r="N176" s="22"/>
      <c r="P176" s="22"/>
      <c r="R176" s="22"/>
      <c r="U176" s="7"/>
    </row>
    <row r="177" spans="4:21">
      <c r="D177" s="21"/>
      <c r="E177" s="21"/>
      <c r="F177" s="21"/>
      <c r="M177" s="22"/>
      <c r="N177" s="22"/>
      <c r="P177" s="22"/>
      <c r="R177" s="22"/>
      <c r="U177" s="7"/>
    </row>
    <row r="178" spans="4:21">
      <c r="D178" s="21"/>
      <c r="E178" s="21"/>
      <c r="F178" s="21"/>
      <c r="M178" s="22"/>
      <c r="N178" s="22"/>
      <c r="P178" s="22"/>
      <c r="R178" s="22"/>
      <c r="U178" s="7"/>
    </row>
    <row r="179" spans="4:21">
      <c r="D179" s="21"/>
      <c r="E179" s="21"/>
      <c r="F179" s="21"/>
      <c r="M179" s="22"/>
      <c r="N179" s="22"/>
      <c r="P179" s="22"/>
      <c r="R179" s="22"/>
      <c r="U179" s="7"/>
    </row>
    <row r="180" spans="4:21">
      <c r="D180" s="21"/>
      <c r="E180" s="21"/>
      <c r="F180" s="21"/>
      <c r="M180" s="22"/>
      <c r="N180" s="22"/>
      <c r="P180" s="22"/>
      <c r="R180" s="22"/>
      <c r="U180" s="7"/>
    </row>
    <row r="181" spans="4:21">
      <c r="D181" s="21"/>
      <c r="E181" s="21"/>
      <c r="F181" s="21"/>
      <c r="M181" s="22"/>
      <c r="N181" s="22"/>
      <c r="P181" s="22"/>
      <c r="R181" s="22"/>
      <c r="U181" s="7"/>
    </row>
    <row r="182" spans="4:21">
      <c r="D182" s="21"/>
      <c r="E182" s="21"/>
      <c r="F182" s="21"/>
      <c r="M182" s="22"/>
      <c r="N182" s="22"/>
      <c r="P182" s="22"/>
      <c r="R182" s="22"/>
      <c r="U182" s="7"/>
    </row>
    <row r="183" spans="4:21">
      <c r="D183" s="21"/>
      <c r="E183" s="21"/>
      <c r="F183" s="21"/>
      <c r="M183" s="22"/>
      <c r="N183" s="22"/>
      <c r="P183" s="22"/>
      <c r="R183" s="22"/>
      <c r="U183" s="7"/>
    </row>
    <row r="184" spans="4:21">
      <c r="D184" s="21"/>
      <c r="E184" s="21"/>
      <c r="F184" s="21"/>
      <c r="M184" s="22"/>
      <c r="N184" s="22"/>
      <c r="P184" s="22"/>
      <c r="R184" s="22"/>
      <c r="U184" s="7"/>
    </row>
    <row r="185" spans="4:21">
      <c r="D185" s="21"/>
      <c r="E185" s="21"/>
      <c r="F185" s="21"/>
      <c r="M185" s="22"/>
      <c r="N185" s="22"/>
      <c r="P185" s="22"/>
      <c r="R185" s="22"/>
      <c r="U185" s="7"/>
    </row>
    <row r="186" spans="4:21">
      <c r="D186" s="21"/>
      <c r="E186" s="21"/>
      <c r="F186" s="21"/>
      <c r="M186" s="22"/>
      <c r="N186" s="22"/>
      <c r="P186" s="22"/>
      <c r="R186" s="22"/>
      <c r="U186" s="7"/>
    </row>
    <row r="187" spans="4:21">
      <c r="D187" s="21"/>
      <c r="E187" s="21"/>
      <c r="F187" s="21"/>
      <c r="M187" s="22"/>
      <c r="N187" s="22"/>
      <c r="P187" s="22"/>
      <c r="R187" s="22"/>
      <c r="U187" s="7"/>
    </row>
    <row r="188" spans="4:21">
      <c r="D188" s="21"/>
      <c r="E188" s="21"/>
      <c r="F188" s="21"/>
      <c r="M188" s="22"/>
      <c r="N188" s="22"/>
      <c r="P188" s="22"/>
      <c r="R188" s="22"/>
      <c r="U188" s="7"/>
    </row>
    <row r="189" spans="4:21">
      <c r="D189" s="21"/>
      <c r="E189" s="21"/>
      <c r="F189" s="21"/>
      <c r="M189" s="22"/>
      <c r="N189" s="22"/>
      <c r="P189" s="22"/>
      <c r="R189" s="22"/>
      <c r="U189" s="7"/>
    </row>
    <row r="190" spans="4:21">
      <c r="D190" s="21"/>
      <c r="E190" s="21"/>
      <c r="F190" s="21"/>
      <c r="M190" s="22"/>
      <c r="N190" s="22"/>
      <c r="P190" s="22"/>
      <c r="R190" s="22"/>
      <c r="U190" s="7"/>
    </row>
    <row r="191" spans="4:21">
      <c r="D191" s="21"/>
      <c r="E191" s="21"/>
      <c r="F191" s="21"/>
      <c r="M191" s="22"/>
      <c r="N191" s="22"/>
      <c r="P191" s="22"/>
      <c r="R191" s="22"/>
      <c r="U191" s="7"/>
    </row>
    <row r="192" spans="4:21">
      <c r="D192" s="21"/>
      <c r="E192" s="21"/>
      <c r="F192" s="21"/>
      <c r="M192" s="22"/>
      <c r="N192" s="22"/>
      <c r="P192" s="22"/>
      <c r="R192" s="22"/>
      <c r="U192" s="7"/>
    </row>
    <row r="193" spans="4:21">
      <c r="D193" s="21"/>
      <c r="E193" s="21"/>
      <c r="F193" s="21"/>
      <c r="M193" s="22"/>
      <c r="N193" s="22"/>
      <c r="P193" s="22"/>
      <c r="R193" s="22"/>
      <c r="U193" s="7"/>
    </row>
    <row r="194" spans="4:21">
      <c r="D194" s="21"/>
      <c r="E194" s="21"/>
      <c r="F194" s="21"/>
      <c r="M194" s="22"/>
      <c r="N194" s="22"/>
      <c r="P194" s="22"/>
      <c r="R194" s="22"/>
      <c r="U194" s="7"/>
    </row>
    <row r="195" spans="4:21">
      <c r="D195" s="21"/>
      <c r="E195" s="21"/>
      <c r="F195" s="21"/>
      <c r="M195" s="22"/>
      <c r="N195" s="22"/>
      <c r="P195" s="22"/>
      <c r="R195" s="22"/>
      <c r="U195" s="7"/>
    </row>
    <row r="196" spans="4:21">
      <c r="D196" s="21"/>
      <c r="E196" s="21"/>
      <c r="F196" s="21"/>
      <c r="M196" s="22"/>
      <c r="N196" s="22"/>
      <c r="P196" s="22"/>
      <c r="R196" s="22"/>
      <c r="U196" s="7"/>
    </row>
    <row r="197" spans="4:21">
      <c r="D197" s="21"/>
      <c r="E197" s="21"/>
      <c r="F197" s="21"/>
      <c r="M197" s="22"/>
      <c r="N197" s="22"/>
      <c r="P197" s="22"/>
      <c r="R197" s="22"/>
      <c r="U197" s="7"/>
    </row>
    <row r="198" spans="4:21">
      <c r="D198" s="21"/>
      <c r="E198" s="21"/>
      <c r="F198" s="21"/>
      <c r="M198" s="22"/>
      <c r="N198" s="22"/>
      <c r="P198" s="22"/>
      <c r="R198" s="22"/>
      <c r="U198" s="7"/>
    </row>
    <row r="199" spans="4:21">
      <c r="D199" s="21"/>
      <c r="E199" s="21"/>
      <c r="F199" s="21"/>
      <c r="M199" s="22"/>
      <c r="N199" s="22"/>
      <c r="P199" s="22"/>
      <c r="R199" s="22"/>
      <c r="U199" s="7"/>
    </row>
    <row r="200" spans="4:21">
      <c r="D200" s="21"/>
      <c r="E200" s="21"/>
      <c r="F200" s="21"/>
      <c r="M200" s="22"/>
      <c r="N200" s="22"/>
      <c r="P200" s="22"/>
      <c r="R200" s="22"/>
      <c r="U200" s="7"/>
    </row>
    <row r="201" spans="4:21">
      <c r="D201" s="21"/>
      <c r="E201" s="21"/>
      <c r="F201" s="21"/>
      <c r="M201" s="22"/>
      <c r="N201" s="22"/>
      <c r="P201" s="22"/>
      <c r="R201" s="22"/>
      <c r="U201" s="7"/>
    </row>
    <row r="202" spans="4:21">
      <c r="D202" s="21"/>
      <c r="E202" s="21"/>
      <c r="F202" s="21"/>
      <c r="M202" s="22"/>
      <c r="N202" s="22"/>
      <c r="P202" s="22"/>
      <c r="R202" s="22"/>
      <c r="U202" s="7"/>
    </row>
    <row r="203" spans="4:21">
      <c r="D203" s="21"/>
      <c r="E203" s="21"/>
      <c r="F203" s="21"/>
      <c r="M203" s="22"/>
      <c r="N203" s="22"/>
      <c r="P203" s="22"/>
      <c r="R203" s="22"/>
      <c r="U203" s="7"/>
    </row>
    <row r="204" spans="4:21">
      <c r="D204" s="21"/>
      <c r="E204" s="21"/>
      <c r="F204" s="21"/>
      <c r="M204" s="22"/>
      <c r="N204" s="22"/>
      <c r="P204" s="22"/>
      <c r="R204" s="22"/>
      <c r="U204" s="7"/>
    </row>
    <row r="205" spans="4:21">
      <c r="D205" s="21"/>
      <c r="E205" s="21"/>
      <c r="F205" s="21"/>
      <c r="M205" s="22"/>
      <c r="N205" s="22"/>
      <c r="P205" s="22"/>
      <c r="R205" s="22"/>
      <c r="U205" s="7"/>
    </row>
    <row r="206" spans="4:21">
      <c r="D206" s="21"/>
      <c r="E206" s="21"/>
      <c r="F206" s="21"/>
      <c r="M206" s="22"/>
      <c r="N206" s="22"/>
      <c r="P206" s="22"/>
      <c r="R206" s="22"/>
      <c r="U206" s="7"/>
    </row>
    <row r="207" spans="4:21">
      <c r="D207" s="21"/>
      <c r="E207" s="21"/>
      <c r="F207" s="21"/>
      <c r="M207" s="22"/>
      <c r="N207" s="22"/>
      <c r="P207" s="22"/>
      <c r="R207" s="22"/>
      <c r="U207" s="7"/>
    </row>
    <row r="208" spans="4:21">
      <c r="D208" s="21"/>
      <c r="E208" s="21"/>
      <c r="F208" s="21"/>
      <c r="M208" s="22"/>
      <c r="N208" s="22"/>
      <c r="P208" s="22"/>
      <c r="R208" s="22"/>
      <c r="U208" s="7"/>
    </row>
    <row r="209" spans="4:21">
      <c r="D209" s="21"/>
      <c r="E209" s="21"/>
      <c r="F209" s="21"/>
      <c r="M209" s="22"/>
      <c r="N209" s="22"/>
      <c r="P209" s="22"/>
      <c r="R209" s="22"/>
      <c r="U209" s="7"/>
    </row>
    <row r="210" spans="4:21">
      <c r="D210" s="21"/>
      <c r="E210" s="21"/>
      <c r="F210" s="21"/>
      <c r="M210" s="22"/>
      <c r="N210" s="22"/>
      <c r="P210" s="22"/>
      <c r="R210" s="22"/>
      <c r="U210" s="7"/>
    </row>
    <row r="211" spans="4:21">
      <c r="D211" s="21"/>
      <c r="E211" s="21"/>
      <c r="F211" s="21"/>
      <c r="M211" s="22"/>
      <c r="N211" s="22"/>
      <c r="P211" s="22"/>
      <c r="R211" s="22"/>
      <c r="U211" s="7"/>
    </row>
    <row r="212" spans="4:21">
      <c r="D212" s="21"/>
      <c r="E212" s="21"/>
      <c r="F212" s="21"/>
      <c r="M212" s="22"/>
      <c r="N212" s="22"/>
      <c r="P212" s="22"/>
      <c r="R212" s="22"/>
      <c r="U212" s="7"/>
    </row>
    <row r="213" spans="4:21">
      <c r="D213" s="21"/>
      <c r="E213" s="21"/>
      <c r="F213" s="21"/>
      <c r="M213" s="22"/>
      <c r="N213" s="22"/>
      <c r="P213" s="22"/>
      <c r="R213" s="22"/>
      <c r="U213" s="7"/>
    </row>
    <row r="214" spans="4:21">
      <c r="D214" s="21"/>
      <c r="E214" s="21"/>
      <c r="F214" s="21"/>
      <c r="M214" s="22"/>
      <c r="N214" s="22"/>
      <c r="P214" s="22"/>
      <c r="R214" s="22"/>
      <c r="U214" s="7"/>
    </row>
    <row r="215" spans="4:21">
      <c r="D215" s="21"/>
      <c r="E215" s="21"/>
      <c r="F215" s="21"/>
      <c r="M215" s="22"/>
      <c r="N215" s="22"/>
      <c r="P215" s="22"/>
      <c r="R215" s="22"/>
      <c r="U215" s="7"/>
    </row>
    <row r="216" spans="4:21">
      <c r="D216" s="21"/>
      <c r="E216" s="21"/>
      <c r="F216" s="21"/>
      <c r="M216" s="22"/>
      <c r="N216" s="22"/>
      <c r="P216" s="22"/>
      <c r="R216" s="22"/>
      <c r="U216" s="7"/>
    </row>
    <row r="217" spans="4:21">
      <c r="D217" s="21"/>
      <c r="E217" s="21"/>
      <c r="F217" s="21"/>
      <c r="M217" s="22"/>
      <c r="N217" s="22"/>
      <c r="P217" s="22"/>
      <c r="R217" s="22"/>
      <c r="U217" s="7"/>
    </row>
    <row r="218" spans="4:21">
      <c r="D218" s="21"/>
      <c r="E218" s="21"/>
      <c r="F218" s="21"/>
      <c r="M218" s="22"/>
      <c r="N218" s="22"/>
      <c r="P218" s="22"/>
      <c r="R218" s="22"/>
      <c r="U218" s="7"/>
    </row>
    <row r="219" spans="4:21">
      <c r="D219" s="21"/>
      <c r="E219" s="21"/>
      <c r="F219" s="21"/>
      <c r="M219" s="22"/>
      <c r="N219" s="22"/>
      <c r="P219" s="22"/>
      <c r="R219" s="22"/>
      <c r="U219" s="7"/>
    </row>
    <row r="220" spans="4:21">
      <c r="D220" s="21"/>
      <c r="E220" s="21"/>
      <c r="F220" s="21"/>
      <c r="M220" s="22"/>
      <c r="N220" s="22"/>
      <c r="P220" s="22"/>
      <c r="R220" s="22"/>
      <c r="U220" s="7"/>
    </row>
    <row r="221" spans="4:21">
      <c r="D221" s="21"/>
      <c r="E221" s="21"/>
      <c r="F221" s="21"/>
      <c r="M221" s="22"/>
      <c r="N221" s="22"/>
      <c r="P221" s="22"/>
      <c r="R221" s="22"/>
      <c r="U221" s="7"/>
    </row>
    <row r="222" spans="4:21">
      <c r="D222" s="21"/>
      <c r="E222" s="21"/>
      <c r="F222" s="21"/>
      <c r="M222" s="22"/>
      <c r="N222" s="22"/>
      <c r="P222" s="22"/>
      <c r="R222" s="22"/>
      <c r="U222" s="7"/>
    </row>
    <row r="223" spans="4:21">
      <c r="D223" s="21"/>
      <c r="E223" s="21"/>
      <c r="F223" s="21"/>
      <c r="M223" s="22"/>
      <c r="N223" s="22"/>
      <c r="P223" s="22"/>
      <c r="R223" s="22"/>
      <c r="U223" s="7"/>
    </row>
    <row r="224" spans="4:21">
      <c r="D224" s="21"/>
      <c r="E224" s="21"/>
      <c r="F224" s="21"/>
      <c r="M224" s="22"/>
      <c r="N224" s="22"/>
      <c r="P224" s="22"/>
      <c r="R224" s="22"/>
      <c r="U224" s="7"/>
    </row>
    <row r="225" spans="4:21">
      <c r="D225" s="21"/>
      <c r="E225" s="21"/>
      <c r="F225" s="21"/>
      <c r="M225" s="22"/>
      <c r="N225" s="22"/>
      <c r="P225" s="22"/>
      <c r="R225" s="22"/>
      <c r="U225" s="7"/>
    </row>
    <row r="226" spans="4:21">
      <c r="D226" s="21"/>
      <c r="E226" s="21"/>
      <c r="F226" s="21"/>
      <c r="M226" s="22"/>
      <c r="N226" s="22"/>
      <c r="P226" s="22"/>
      <c r="R226" s="22"/>
      <c r="U226" s="7"/>
    </row>
    <row r="227" spans="4:21">
      <c r="D227" s="21"/>
      <c r="E227" s="21"/>
      <c r="F227" s="21"/>
      <c r="M227" s="22"/>
      <c r="N227" s="22"/>
      <c r="P227" s="22"/>
      <c r="R227" s="22"/>
      <c r="U227" s="7"/>
    </row>
    <row r="228" spans="4:21">
      <c r="D228" s="21"/>
      <c r="E228" s="21"/>
      <c r="F228" s="21"/>
      <c r="M228" s="22"/>
      <c r="N228" s="22"/>
      <c r="P228" s="22"/>
      <c r="R228" s="22"/>
      <c r="U228" s="7"/>
    </row>
    <row r="229" spans="4:21">
      <c r="D229" s="21"/>
      <c r="E229" s="21"/>
      <c r="F229" s="21"/>
      <c r="M229" s="22"/>
      <c r="N229" s="22"/>
      <c r="P229" s="22"/>
      <c r="R229" s="22"/>
      <c r="U229" s="7"/>
    </row>
    <row r="230" spans="4:21">
      <c r="D230" s="21"/>
      <c r="E230" s="21"/>
      <c r="F230" s="21"/>
      <c r="M230" s="22"/>
      <c r="N230" s="22"/>
      <c r="P230" s="22"/>
      <c r="R230" s="22"/>
      <c r="U230" s="7"/>
    </row>
    <row r="231" spans="4:21">
      <c r="D231" s="21"/>
      <c r="E231" s="21"/>
      <c r="F231" s="21"/>
      <c r="M231" s="22"/>
      <c r="N231" s="22"/>
      <c r="P231" s="22"/>
      <c r="R231" s="22"/>
      <c r="U231" s="7"/>
    </row>
    <row r="232" spans="4:21">
      <c r="D232" s="21"/>
      <c r="E232" s="21"/>
      <c r="F232" s="21"/>
      <c r="M232" s="22"/>
      <c r="N232" s="22"/>
      <c r="P232" s="22"/>
      <c r="R232" s="22"/>
      <c r="U232" s="7"/>
    </row>
    <row r="233" spans="4:21">
      <c r="D233" s="21"/>
      <c r="E233" s="21"/>
      <c r="F233" s="21"/>
      <c r="M233" s="22"/>
      <c r="N233" s="22"/>
      <c r="P233" s="22"/>
      <c r="R233" s="22"/>
      <c r="U233" s="7"/>
    </row>
    <row r="234" spans="4:21">
      <c r="D234" s="21"/>
      <c r="E234" s="21"/>
      <c r="F234" s="21"/>
      <c r="M234" s="22"/>
      <c r="N234" s="22"/>
      <c r="P234" s="22"/>
      <c r="R234" s="22"/>
      <c r="U234" s="7"/>
    </row>
    <row r="235" spans="4:21">
      <c r="D235" s="21"/>
      <c r="E235" s="21"/>
      <c r="F235" s="21"/>
      <c r="M235" s="22"/>
      <c r="N235" s="22"/>
      <c r="P235" s="22"/>
      <c r="R235" s="22"/>
      <c r="U235" s="7"/>
    </row>
    <row r="236" spans="4:21">
      <c r="D236" s="21"/>
      <c r="E236" s="21"/>
      <c r="F236" s="21"/>
      <c r="M236" s="22"/>
      <c r="N236" s="22"/>
      <c r="P236" s="22"/>
      <c r="R236" s="22"/>
      <c r="U236" s="7"/>
    </row>
    <row r="237" spans="4:21">
      <c r="D237" s="21"/>
      <c r="E237" s="21"/>
      <c r="F237" s="21"/>
      <c r="M237" s="22"/>
      <c r="N237" s="22"/>
      <c r="P237" s="22"/>
      <c r="R237" s="22"/>
      <c r="U237" s="7"/>
    </row>
    <row r="238" spans="4:21">
      <c r="D238" s="21"/>
      <c r="E238" s="21"/>
      <c r="F238" s="21"/>
      <c r="M238" s="22"/>
      <c r="N238" s="22"/>
      <c r="P238" s="22"/>
      <c r="R238" s="22"/>
      <c r="U238" s="7"/>
    </row>
    <row r="239" spans="4:21">
      <c r="D239" s="21"/>
      <c r="E239" s="21"/>
      <c r="F239" s="21"/>
      <c r="M239" s="22"/>
      <c r="N239" s="22"/>
      <c r="P239" s="22"/>
      <c r="R239" s="22"/>
      <c r="U239" s="7"/>
    </row>
    <row r="240" spans="4:21">
      <c r="D240" s="21"/>
      <c r="E240" s="21"/>
      <c r="F240" s="21"/>
      <c r="M240" s="22"/>
      <c r="N240" s="22"/>
      <c r="P240" s="22"/>
      <c r="R240" s="22"/>
      <c r="U240" s="7"/>
    </row>
    <row r="241" spans="4:21">
      <c r="D241" s="21"/>
      <c r="E241" s="21"/>
      <c r="F241" s="21"/>
      <c r="M241" s="22"/>
      <c r="N241" s="22"/>
      <c r="P241" s="22"/>
      <c r="R241" s="22"/>
      <c r="U241" s="7"/>
    </row>
    <row r="242" spans="4:21">
      <c r="D242" s="21"/>
      <c r="E242" s="21"/>
      <c r="F242" s="21"/>
      <c r="M242" s="22"/>
      <c r="N242" s="22"/>
      <c r="P242" s="22"/>
      <c r="R242" s="22"/>
      <c r="U242" s="7"/>
    </row>
    <row r="243" spans="4:21">
      <c r="D243" s="21"/>
      <c r="E243" s="21"/>
      <c r="F243" s="21"/>
      <c r="M243" s="22"/>
      <c r="N243" s="22"/>
      <c r="P243" s="22"/>
      <c r="R243" s="22"/>
      <c r="U243" s="7"/>
    </row>
    <row r="244" spans="4:21">
      <c r="D244" s="21"/>
      <c r="E244" s="21"/>
      <c r="F244" s="21"/>
      <c r="M244" s="22"/>
      <c r="N244" s="22"/>
      <c r="P244" s="22"/>
      <c r="R244" s="22"/>
      <c r="U244" s="7"/>
    </row>
    <row r="245" spans="4:21">
      <c r="D245" s="21"/>
      <c r="E245" s="21"/>
      <c r="F245" s="21"/>
      <c r="M245" s="22"/>
      <c r="N245" s="22"/>
      <c r="P245" s="22"/>
      <c r="R245" s="22"/>
      <c r="U245" s="7"/>
    </row>
    <row r="246" spans="4:21">
      <c r="D246" s="21"/>
      <c r="E246" s="21"/>
      <c r="F246" s="21"/>
      <c r="M246" s="22"/>
      <c r="N246" s="22"/>
      <c r="P246" s="22"/>
      <c r="R246" s="22"/>
      <c r="U246" s="7"/>
    </row>
    <row r="247" spans="4:21">
      <c r="D247" s="21"/>
      <c r="E247" s="21"/>
      <c r="F247" s="21"/>
      <c r="M247" s="22"/>
      <c r="N247" s="22"/>
      <c r="P247" s="22"/>
      <c r="R247" s="22"/>
      <c r="U247" s="7"/>
    </row>
    <row r="248" spans="4:21">
      <c r="D248" s="21"/>
      <c r="E248" s="21"/>
      <c r="F248" s="21"/>
      <c r="M248" s="22"/>
      <c r="N248" s="22"/>
      <c r="P248" s="22"/>
      <c r="R248" s="22"/>
      <c r="U248" s="7"/>
    </row>
    <row r="249" spans="4:21">
      <c r="D249" s="21"/>
      <c r="E249" s="21"/>
      <c r="F249" s="21"/>
      <c r="M249" s="22"/>
      <c r="N249" s="22"/>
      <c r="P249" s="22"/>
      <c r="R249" s="22"/>
      <c r="U249" s="7"/>
    </row>
    <row r="250" spans="4:21">
      <c r="D250" s="21"/>
      <c r="E250" s="21"/>
      <c r="F250" s="21"/>
      <c r="M250" s="22"/>
      <c r="N250" s="22"/>
      <c r="P250" s="22"/>
      <c r="R250" s="22"/>
      <c r="U250" s="7"/>
    </row>
    <row r="251" spans="4:21">
      <c r="D251" s="21"/>
      <c r="E251" s="21"/>
      <c r="F251" s="21"/>
      <c r="M251" s="22"/>
      <c r="N251" s="22"/>
      <c r="P251" s="22"/>
      <c r="R251" s="22"/>
      <c r="U251" s="7"/>
    </row>
    <row r="252" spans="4:21">
      <c r="D252" s="21"/>
      <c r="E252" s="21"/>
      <c r="F252" s="21"/>
      <c r="M252" s="22"/>
      <c r="N252" s="22"/>
      <c r="P252" s="22"/>
      <c r="R252" s="22"/>
      <c r="U252" s="7"/>
    </row>
    <row r="253" spans="4:21">
      <c r="D253" s="21"/>
      <c r="E253" s="21"/>
      <c r="F253" s="21"/>
      <c r="M253" s="22"/>
      <c r="N253" s="22"/>
      <c r="P253" s="22"/>
      <c r="R253" s="22"/>
      <c r="U253" s="7"/>
    </row>
    <row r="254" spans="4:21">
      <c r="D254" s="21"/>
      <c r="E254" s="21"/>
      <c r="F254" s="21"/>
      <c r="M254" s="22"/>
      <c r="N254" s="22"/>
      <c r="P254" s="22"/>
      <c r="R254" s="22"/>
      <c r="U254" s="7"/>
    </row>
    <row r="255" spans="4:21">
      <c r="D255" s="21"/>
      <c r="E255" s="21"/>
      <c r="F255" s="21"/>
      <c r="M255" s="22"/>
      <c r="N255" s="22"/>
      <c r="P255" s="22"/>
      <c r="R255" s="22"/>
      <c r="U255" s="7"/>
    </row>
    <row r="256" spans="4:21">
      <c r="D256" s="21"/>
      <c r="E256" s="21"/>
      <c r="F256" s="21"/>
      <c r="M256" s="22"/>
      <c r="N256" s="22"/>
      <c r="P256" s="22"/>
      <c r="R256" s="22"/>
      <c r="U256" s="7"/>
    </row>
    <row r="257" spans="4:21">
      <c r="D257" s="21"/>
      <c r="E257" s="21"/>
      <c r="F257" s="21"/>
      <c r="M257" s="22"/>
      <c r="N257" s="22"/>
      <c r="P257" s="22"/>
      <c r="R257" s="22"/>
      <c r="U257" s="7"/>
    </row>
    <row r="258" spans="4:21">
      <c r="D258" s="21"/>
      <c r="E258" s="21"/>
      <c r="F258" s="21"/>
      <c r="M258" s="22"/>
      <c r="N258" s="22"/>
      <c r="P258" s="22"/>
      <c r="R258" s="22"/>
      <c r="U258" s="7"/>
    </row>
    <row r="259" spans="4:21">
      <c r="D259" s="21"/>
      <c r="E259" s="21"/>
      <c r="F259" s="21"/>
      <c r="M259" s="22"/>
      <c r="N259" s="22"/>
      <c r="P259" s="22"/>
      <c r="R259" s="22"/>
      <c r="U259" s="7"/>
    </row>
    <row r="260" spans="4:21">
      <c r="D260" s="21"/>
      <c r="E260" s="21"/>
      <c r="F260" s="21"/>
      <c r="M260" s="22"/>
      <c r="N260" s="22"/>
      <c r="P260" s="22"/>
      <c r="R260" s="22"/>
      <c r="U260" s="7"/>
    </row>
    <row r="261" spans="4:21">
      <c r="D261" s="21"/>
      <c r="E261" s="21"/>
      <c r="F261" s="21"/>
      <c r="M261" s="22"/>
      <c r="N261" s="22"/>
      <c r="P261" s="22"/>
      <c r="R261" s="22"/>
      <c r="U261" s="7"/>
    </row>
    <row r="262" spans="4:21">
      <c r="D262" s="21"/>
      <c r="E262" s="21"/>
      <c r="F262" s="21"/>
      <c r="M262" s="22"/>
      <c r="N262" s="22"/>
      <c r="P262" s="22"/>
      <c r="R262" s="22"/>
      <c r="U262" s="7"/>
    </row>
    <row r="263" spans="4:21">
      <c r="D263" s="21"/>
      <c r="E263" s="21"/>
      <c r="F263" s="21"/>
      <c r="M263" s="22"/>
      <c r="N263" s="22"/>
      <c r="P263" s="22"/>
      <c r="R263" s="22"/>
      <c r="U263" s="7"/>
    </row>
    <row r="264" spans="4:21">
      <c r="D264" s="21"/>
      <c r="E264" s="21"/>
      <c r="F264" s="21"/>
      <c r="M264" s="22"/>
      <c r="N264" s="22"/>
      <c r="P264" s="22"/>
      <c r="R264" s="22"/>
      <c r="U264" s="7"/>
    </row>
    <row r="265" spans="4:21">
      <c r="D265" s="21"/>
      <c r="E265" s="21"/>
      <c r="F265" s="21"/>
      <c r="M265" s="22"/>
      <c r="N265" s="22"/>
      <c r="P265" s="22"/>
      <c r="R265" s="22"/>
      <c r="U265" s="7"/>
    </row>
    <row r="266" spans="4:21">
      <c r="D266" s="21"/>
      <c r="E266" s="21"/>
      <c r="F266" s="21"/>
      <c r="M266" s="22"/>
      <c r="N266" s="22"/>
      <c r="P266" s="22"/>
      <c r="R266" s="22"/>
      <c r="U266" s="7"/>
    </row>
    <row r="267" spans="4:21">
      <c r="D267" s="21"/>
      <c r="E267" s="21"/>
      <c r="F267" s="21"/>
      <c r="M267" s="22"/>
      <c r="N267" s="22"/>
      <c r="P267" s="22"/>
      <c r="R267" s="22"/>
      <c r="U267" s="7"/>
    </row>
    <row r="268" spans="4:21">
      <c r="D268" s="21"/>
      <c r="E268" s="21"/>
      <c r="F268" s="21"/>
      <c r="M268" s="22"/>
      <c r="N268" s="22"/>
      <c r="P268" s="22"/>
      <c r="R268" s="22"/>
      <c r="U268" s="7"/>
    </row>
    <row r="269" spans="4:21">
      <c r="D269" s="21"/>
      <c r="E269" s="21"/>
      <c r="F269" s="21"/>
      <c r="M269" s="22"/>
      <c r="N269" s="22"/>
      <c r="P269" s="22"/>
      <c r="R269" s="22"/>
      <c r="U269" s="7"/>
    </row>
    <row r="270" spans="4:21">
      <c r="D270" s="21"/>
      <c r="E270" s="21"/>
      <c r="F270" s="21"/>
      <c r="M270" s="22"/>
      <c r="N270" s="22"/>
      <c r="P270" s="22"/>
      <c r="R270" s="22"/>
      <c r="U270" s="7"/>
    </row>
    <row r="271" spans="4:21">
      <c r="D271" s="21"/>
      <c r="E271" s="21"/>
      <c r="F271" s="21"/>
      <c r="M271" s="22"/>
      <c r="N271" s="22"/>
      <c r="P271" s="22"/>
      <c r="R271" s="22"/>
      <c r="U271" s="7"/>
    </row>
    <row r="272" spans="4:21">
      <c r="D272" s="21"/>
      <c r="E272" s="21"/>
      <c r="F272" s="21"/>
      <c r="M272" s="22"/>
      <c r="N272" s="22"/>
      <c r="P272" s="22"/>
      <c r="R272" s="22"/>
      <c r="U272" s="7"/>
    </row>
    <row r="273" spans="4:21">
      <c r="D273" s="21"/>
      <c r="E273" s="21"/>
      <c r="F273" s="21"/>
      <c r="M273" s="22"/>
      <c r="N273" s="22"/>
      <c r="P273" s="22"/>
      <c r="R273" s="22"/>
      <c r="U273" s="7"/>
    </row>
    <row r="274" spans="4:21">
      <c r="D274" s="21"/>
      <c r="E274" s="21"/>
      <c r="F274" s="21"/>
      <c r="M274" s="22"/>
      <c r="N274" s="22"/>
      <c r="P274" s="22"/>
      <c r="R274" s="22"/>
      <c r="U274" s="7"/>
    </row>
    <row r="275" spans="4:21">
      <c r="D275" s="21"/>
      <c r="E275" s="21"/>
      <c r="F275" s="21"/>
      <c r="M275" s="22"/>
      <c r="N275" s="22"/>
      <c r="P275" s="22"/>
      <c r="R275" s="22"/>
      <c r="U275" s="7"/>
    </row>
    <row r="276" spans="4:21">
      <c r="D276" s="21"/>
      <c r="E276" s="21"/>
      <c r="F276" s="21"/>
      <c r="M276" s="22"/>
      <c r="N276" s="22"/>
      <c r="P276" s="22"/>
      <c r="R276" s="22"/>
      <c r="U276" s="7"/>
    </row>
    <row r="277" spans="4:21">
      <c r="D277" s="21"/>
      <c r="E277" s="21"/>
      <c r="F277" s="21"/>
      <c r="M277" s="22"/>
      <c r="N277" s="22"/>
      <c r="P277" s="22"/>
      <c r="R277" s="22"/>
      <c r="U277" s="7"/>
    </row>
    <row r="278" spans="4:21">
      <c r="D278" s="21"/>
      <c r="E278" s="21"/>
      <c r="F278" s="21"/>
      <c r="M278" s="22"/>
      <c r="N278" s="22"/>
      <c r="P278" s="22"/>
      <c r="R278" s="22"/>
      <c r="U278" s="7"/>
    </row>
    <row r="279" spans="4:21">
      <c r="D279" s="21"/>
      <c r="E279" s="21"/>
      <c r="F279" s="21"/>
      <c r="M279" s="22"/>
      <c r="N279" s="22"/>
      <c r="P279" s="22"/>
      <c r="R279" s="22"/>
      <c r="U279" s="7"/>
    </row>
    <row r="280" spans="4:21">
      <c r="D280" s="21"/>
      <c r="E280" s="21"/>
      <c r="F280" s="21"/>
      <c r="M280" s="22"/>
      <c r="N280" s="22"/>
      <c r="P280" s="22"/>
      <c r="R280" s="22"/>
      <c r="U280" s="7"/>
    </row>
    <row r="281" spans="4:21">
      <c r="D281" s="21"/>
      <c r="E281" s="21"/>
      <c r="F281" s="21"/>
      <c r="M281" s="22"/>
      <c r="N281" s="22"/>
      <c r="P281" s="22"/>
      <c r="R281" s="22"/>
      <c r="U281" s="7"/>
    </row>
    <row r="282" spans="4:21">
      <c r="D282" s="21"/>
      <c r="E282" s="21"/>
      <c r="F282" s="21"/>
      <c r="M282" s="22"/>
      <c r="N282" s="22"/>
      <c r="P282" s="22"/>
      <c r="R282" s="22"/>
      <c r="U282" s="7"/>
    </row>
    <row r="283" spans="4:21">
      <c r="D283" s="21"/>
      <c r="E283" s="21"/>
      <c r="F283" s="21"/>
      <c r="M283" s="22"/>
      <c r="N283" s="22"/>
      <c r="P283" s="22"/>
      <c r="R283" s="22"/>
      <c r="U283" s="7"/>
    </row>
    <row r="284" spans="4:21">
      <c r="D284" s="21"/>
      <c r="E284" s="21"/>
      <c r="F284" s="21"/>
      <c r="M284" s="22"/>
      <c r="N284" s="22"/>
      <c r="P284" s="22"/>
      <c r="R284" s="22"/>
      <c r="U284" s="7"/>
    </row>
    <row r="285" spans="4:21">
      <c r="D285" s="21"/>
      <c r="E285" s="21"/>
      <c r="F285" s="21"/>
      <c r="M285" s="22"/>
      <c r="N285" s="22"/>
      <c r="P285" s="22"/>
      <c r="R285" s="22"/>
      <c r="U285" s="7"/>
    </row>
    <row r="286" spans="4:21">
      <c r="D286" s="21"/>
      <c r="E286" s="21"/>
      <c r="F286" s="21"/>
      <c r="M286" s="22"/>
      <c r="N286" s="22"/>
      <c r="P286" s="22"/>
      <c r="R286" s="22"/>
      <c r="U286" s="7"/>
    </row>
    <row r="287" spans="4:21">
      <c r="D287" s="21"/>
      <c r="E287" s="21"/>
      <c r="F287" s="21"/>
      <c r="M287" s="22"/>
      <c r="N287" s="22"/>
      <c r="P287" s="22"/>
      <c r="R287" s="22"/>
      <c r="U287" s="7"/>
    </row>
    <row r="288" spans="4:21">
      <c r="D288" s="21"/>
      <c r="E288" s="21"/>
      <c r="F288" s="21"/>
      <c r="M288" s="22"/>
      <c r="N288" s="22"/>
      <c r="P288" s="22"/>
      <c r="R288" s="22"/>
      <c r="U288" s="7"/>
    </row>
    <row r="289" spans="4:21">
      <c r="D289" s="21"/>
      <c r="E289" s="21"/>
      <c r="F289" s="21"/>
      <c r="M289" s="22"/>
      <c r="N289" s="22"/>
      <c r="P289" s="22"/>
      <c r="R289" s="22"/>
      <c r="U289" s="7"/>
    </row>
    <row r="290" spans="4:21">
      <c r="D290" s="21"/>
      <c r="E290" s="21"/>
      <c r="F290" s="21"/>
      <c r="M290" s="22"/>
      <c r="N290" s="22"/>
      <c r="P290" s="22"/>
      <c r="R290" s="22"/>
      <c r="U290" s="7"/>
    </row>
    <row r="291" spans="4:21">
      <c r="D291" s="21"/>
      <c r="E291" s="21"/>
      <c r="F291" s="21"/>
      <c r="M291" s="22"/>
      <c r="N291" s="22"/>
      <c r="P291" s="22"/>
      <c r="R291" s="22"/>
      <c r="U291" s="7"/>
    </row>
    <row r="292" spans="4:21">
      <c r="D292" s="21"/>
      <c r="E292" s="21"/>
      <c r="F292" s="21"/>
      <c r="M292" s="22"/>
      <c r="N292" s="22"/>
      <c r="P292" s="22"/>
      <c r="R292" s="22"/>
      <c r="U292" s="7"/>
    </row>
    <row r="293" spans="4:21">
      <c r="D293" s="21"/>
      <c r="E293" s="21"/>
      <c r="F293" s="21"/>
      <c r="M293" s="22"/>
      <c r="N293" s="22"/>
      <c r="P293" s="22"/>
      <c r="R293" s="22"/>
      <c r="U293" s="7"/>
    </row>
    <row r="294" spans="4:21">
      <c r="D294" s="21"/>
      <c r="E294" s="21"/>
      <c r="F294" s="21"/>
      <c r="M294" s="22"/>
      <c r="N294" s="22"/>
      <c r="P294" s="22"/>
      <c r="R294" s="22"/>
      <c r="U294" s="7"/>
    </row>
    <row r="295" spans="4:21">
      <c r="D295" s="21"/>
      <c r="E295" s="21"/>
      <c r="F295" s="21"/>
      <c r="M295" s="22"/>
      <c r="N295" s="22"/>
      <c r="P295" s="22"/>
      <c r="R295" s="22"/>
      <c r="U295" s="7"/>
    </row>
    <row r="296" spans="4:21">
      <c r="D296" s="21"/>
      <c r="E296" s="21"/>
      <c r="F296" s="21"/>
      <c r="M296" s="22"/>
      <c r="N296" s="22"/>
      <c r="P296" s="22"/>
      <c r="R296" s="22"/>
      <c r="U296" s="7"/>
    </row>
    <row r="297" spans="4:21">
      <c r="D297" s="21"/>
      <c r="E297" s="21"/>
      <c r="F297" s="21"/>
      <c r="M297" s="22"/>
      <c r="N297" s="22"/>
      <c r="P297" s="22"/>
      <c r="R297" s="22"/>
      <c r="U297" s="7"/>
    </row>
    <row r="298" spans="4:21">
      <c r="D298" s="21"/>
      <c r="E298" s="21"/>
      <c r="F298" s="21"/>
      <c r="M298" s="22"/>
      <c r="N298" s="22"/>
      <c r="P298" s="22"/>
      <c r="R298" s="22"/>
      <c r="U298" s="7"/>
    </row>
    <row r="299" spans="4:21">
      <c r="D299" s="21"/>
      <c r="E299" s="21"/>
      <c r="F299" s="21"/>
      <c r="M299" s="22"/>
      <c r="N299" s="22"/>
      <c r="P299" s="22"/>
      <c r="R299" s="22"/>
      <c r="U299" s="7"/>
    </row>
    <row r="300" spans="4:21">
      <c r="D300" s="21"/>
      <c r="E300" s="21"/>
      <c r="F300" s="21"/>
      <c r="M300" s="22"/>
      <c r="N300" s="22"/>
      <c r="P300" s="22"/>
      <c r="R300" s="22"/>
      <c r="U300" s="7"/>
    </row>
    <row r="301" spans="4:21">
      <c r="D301" s="21"/>
      <c r="E301" s="21"/>
      <c r="F301" s="21"/>
      <c r="M301" s="22"/>
      <c r="N301" s="22"/>
      <c r="P301" s="22"/>
      <c r="R301" s="22"/>
      <c r="U301" s="7"/>
    </row>
    <row r="302" spans="4:21">
      <c r="D302" s="21"/>
      <c r="E302" s="21"/>
      <c r="F302" s="21"/>
      <c r="M302" s="22"/>
      <c r="N302" s="22"/>
      <c r="P302" s="22"/>
      <c r="R302" s="22"/>
      <c r="U302" s="7"/>
    </row>
    <row r="303" spans="4:21">
      <c r="D303" s="21"/>
      <c r="E303" s="21"/>
      <c r="F303" s="21"/>
      <c r="M303" s="22"/>
      <c r="N303" s="22"/>
      <c r="P303" s="22"/>
      <c r="R303" s="22"/>
      <c r="U303" s="7"/>
    </row>
    <row r="304" spans="4:21">
      <c r="D304" s="21"/>
      <c r="E304" s="21"/>
      <c r="F304" s="21"/>
      <c r="M304" s="22"/>
      <c r="N304" s="22"/>
      <c r="P304" s="22"/>
      <c r="R304" s="22"/>
      <c r="U304" s="7"/>
    </row>
    <row r="305" spans="4:21">
      <c r="D305" s="21"/>
      <c r="E305" s="21"/>
      <c r="F305" s="21"/>
      <c r="M305" s="22"/>
      <c r="N305" s="22"/>
      <c r="P305" s="22"/>
      <c r="R305" s="22"/>
      <c r="U305" s="7"/>
    </row>
    <row r="306" spans="4:21">
      <c r="D306" s="21"/>
      <c r="E306" s="21"/>
      <c r="F306" s="21"/>
      <c r="M306" s="22"/>
      <c r="N306" s="22"/>
      <c r="P306" s="22"/>
      <c r="R306" s="22"/>
      <c r="U306" s="7"/>
    </row>
    <row r="307" spans="4:21">
      <c r="D307" s="21"/>
      <c r="E307" s="21"/>
      <c r="F307" s="21"/>
      <c r="M307" s="22"/>
      <c r="N307" s="22"/>
      <c r="P307" s="22"/>
      <c r="R307" s="22"/>
      <c r="U307" s="7"/>
    </row>
    <row r="308" spans="4:21">
      <c r="D308" s="21"/>
      <c r="E308" s="21"/>
      <c r="F308" s="21"/>
      <c r="M308" s="22"/>
      <c r="N308" s="22"/>
      <c r="P308" s="22"/>
      <c r="R308" s="22"/>
      <c r="U308" s="7"/>
    </row>
    <row r="309" spans="4:21">
      <c r="D309" s="21"/>
      <c r="E309" s="21"/>
      <c r="F309" s="21"/>
      <c r="M309" s="22"/>
      <c r="N309" s="22"/>
      <c r="P309" s="22"/>
      <c r="R309" s="22"/>
      <c r="U309" s="7"/>
    </row>
    <row r="310" spans="4:21">
      <c r="D310" s="21"/>
      <c r="E310" s="21"/>
      <c r="F310" s="21"/>
      <c r="M310" s="22"/>
      <c r="N310" s="22"/>
      <c r="P310" s="22"/>
      <c r="R310" s="22"/>
      <c r="U310" s="7"/>
    </row>
    <row r="311" spans="4:21">
      <c r="D311" s="21"/>
      <c r="E311" s="21"/>
      <c r="F311" s="21"/>
      <c r="M311" s="22"/>
      <c r="N311" s="22"/>
      <c r="P311" s="22"/>
      <c r="R311" s="22"/>
      <c r="U311" s="7"/>
    </row>
    <row r="312" spans="4:21">
      <c r="D312" s="21"/>
      <c r="E312" s="21"/>
      <c r="F312" s="21"/>
      <c r="M312" s="22"/>
      <c r="N312" s="22"/>
      <c r="P312" s="22"/>
      <c r="R312" s="22"/>
      <c r="U312" s="7"/>
    </row>
    <row r="313" spans="4:21">
      <c r="D313" s="21"/>
      <c r="E313" s="21"/>
      <c r="F313" s="21"/>
      <c r="M313" s="22"/>
      <c r="N313" s="22"/>
      <c r="P313" s="22"/>
      <c r="R313" s="22"/>
      <c r="U313" s="7"/>
    </row>
    <row r="314" spans="4:21">
      <c r="D314" s="21"/>
      <c r="E314" s="21"/>
      <c r="F314" s="21"/>
      <c r="M314" s="22"/>
      <c r="N314" s="22"/>
      <c r="P314" s="22"/>
      <c r="R314" s="22"/>
      <c r="U314" s="7"/>
    </row>
    <row r="315" spans="4:21">
      <c r="D315" s="21"/>
      <c r="E315" s="21"/>
      <c r="F315" s="21"/>
      <c r="M315" s="22"/>
      <c r="N315" s="22"/>
      <c r="P315" s="22"/>
      <c r="R315" s="22"/>
      <c r="U315" s="7"/>
    </row>
    <row r="316" spans="4:21">
      <c r="D316" s="21"/>
      <c r="E316" s="21"/>
      <c r="F316" s="21"/>
      <c r="M316" s="22"/>
      <c r="N316" s="22"/>
      <c r="P316" s="22"/>
      <c r="R316" s="22"/>
      <c r="U316" s="7"/>
    </row>
    <row r="317" spans="4:21">
      <c r="D317" s="21"/>
      <c r="E317" s="21"/>
      <c r="F317" s="21"/>
      <c r="M317" s="22"/>
      <c r="N317" s="22"/>
      <c r="P317" s="22"/>
      <c r="R317" s="22"/>
      <c r="U317" s="7"/>
    </row>
    <row r="318" spans="4:21">
      <c r="D318" s="21"/>
      <c r="E318" s="21"/>
      <c r="F318" s="21"/>
      <c r="M318" s="22"/>
      <c r="N318" s="22"/>
      <c r="P318" s="22"/>
      <c r="R318" s="22"/>
      <c r="U318" s="7"/>
    </row>
    <row r="319" spans="4:21">
      <c r="D319" s="21"/>
      <c r="E319" s="21"/>
      <c r="F319" s="21"/>
      <c r="M319" s="22"/>
      <c r="N319" s="22"/>
      <c r="P319" s="22"/>
      <c r="R319" s="22"/>
      <c r="U319" s="7"/>
    </row>
    <row r="320" spans="4:21">
      <c r="D320" s="21"/>
      <c r="E320" s="21"/>
      <c r="F320" s="21"/>
      <c r="M320" s="22"/>
      <c r="N320" s="22"/>
      <c r="P320" s="22"/>
      <c r="R320" s="22"/>
      <c r="U320" s="7"/>
    </row>
    <row r="321" spans="4:21">
      <c r="D321" s="21"/>
      <c r="E321" s="21"/>
      <c r="F321" s="21"/>
      <c r="M321" s="22"/>
      <c r="N321" s="22"/>
      <c r="P321" s="22"/>
      <c r="R321" s="22"/>
      <c r="U321" s="7"/>
    </row>
    <row r="322" spans="4:21">
      <c r="D322" s="21"/>
      <c r="E322" s="21"/>
      <c r="F322" s="21"/>
      <c r="M322" s="22"/>
      <c r="N322" s="22"/>
      <c r="P322" s="22"/>
      <c r="R322" s="22"/>
      <c r="U322" s="7"/>
    </row>
    <row r="323" spans="4:21">
      <c r="D323" s="21"/>
      <c r="E323" s="21"/>
      <c r="F323" s="21"/>
      <c r="M323" s="22"/>
      <c r="N323" s="22"/>
      <c r="P323" s="22"/>
      <c r="R323" s="22"/>
      <c r="U323" s="7"/>
    </row>
    <row r="324" spans="4:21">
      <c r="D324" s="21"/>
      <c r="E324" s="21"/>
      <c r="F324" s="21"/>
      <c r="M324" s="22"/>
      <c r="N324" s="22"/>
      <c r="P324" s="22"/>
      <c r="R324" s="22"/>
      <c r="U324" s="7"/>
    </row>
    <row r="325" spans="4:21">
      <c r="D325" s="21"/>
      <c r="E325" s="21"/>
      <c r="F325" s="21"/>
      <c r="M325" s="22"/>
      <c r="N325" s="22"/>
      <c r="P325" s="22"/>
      <c r="R325" s="22"/>
      <c r="U325" s="7"/>
    </row>
    <row r="326" spans="4:21">
      <c r="D326" s="21"/>
      <c r="E326" s="21"/>
      <c r="F326" s="21"/>
      <c r="M326" s="22"/>
      <c r="N326" s="22"/>
      <c r="P326" s="22"/>
      <c r="R326" s="22"/>
      <c r="U326" s="7"/>
    </row>
    <row r="327" spans="4:21">
      <c r="D327" s="21"/>
      <c r="E327" s="21"/>
      <c r="F327" s="21"/>
      <c r="M327" s="22"/>
      <c r="N327" s="22"/>
      <c r="P327" s="22"/>
      <c r="R327" s="22"/>
      <c r="U327" s="7"/>
    </row>
    <row r="328" spans="4:21">
      <c r="D328" s="21"/>
      <c r="E328" s="21"/>
      <c r="F328" s="21"/>
      <c r="M328" s="22"/>
      <c r="N328" s="22"/>
      <c r="P328" s="22"/>
      <c r="R328" s="22"/>
      <c r="U328" s="7"/>
    </row>
    <row r="329" spans="4:21">
      <c r="D329" s="21"/>
      <c r="E329" s="21"/>
      <c r="F329" s="21"/>
      <c r="M329" s="22"/>
      <c r="N329" s="22"/>
      <c r="P329" s="22"/>
      <c r="R329" s="22"/>
      <c r="U329" s="7"/>
    </row>
    <row r="330" spans="4:21">
      <c r="D330" s="21"/>
      <c r="E330" s="21"/>
      <c r="F330" s="21"/>
      <c r="M330" s="22"/>
      <c r="N330" s="22"/>
      <c r="P330" s="22"/>
      <c r="R330" s="22"/>
      <c r="U330" s="7"/>
    </row>
    <row r="331" spans="4:21">
      <c r="D331" s="21"/>
      <c r="E331" s="21"/>
      <c r="F331" s="21"/>
      <c r="M331" s="22"/>
      <c r="N331" s="22"/>
      <c r="P331" s="22"/>
      <c r="R331" s="22"/>
      <c r="U331" s="7"/>
    </row>
    <row r="332" spans="4:21">
      <c r="D332" s="21"/>
      <c r="E332" s="21"/>
      <c r="F332" s="21"/>
      <c r="M332" s="22"/>
      <c r="N332" s="22"/>
      <c r="P332" s="22"/>
      <c r="R332" s="22"/>
      <c r="U332" s="7"/>
    </row>
    <row r="333" spans="4:21">
      <c r="D333" s="21"/>
      <c r="E333" s="21"/>
      <c r="F333" s="21"/>
      <c r="M333" s="22"/>
      <c r="N333" s="22"/>
      <c r="P333" s="22"/>
      <c r="R333" s="22"/>
      <c r="U333" s="7"/>
    </row>
    <row r="334" spans="4:21">
      <c r="D334" s="21"/>
      <c r="E334" s="21"/>
      <c r="F334" s="21"/>
      <c r="M334" s="22"/>
      <c r="N334" s="22"/>
      <c r="P334" s="22"/>
      <c r="R334" s="22"/>
      <c r="U334" s="7"/>
    </row>
    <row r="335" spans="4:21">
      <c r="D335" s="21"/>
      <c r="E335" s="21"/>
      <c r="F335" s="21"/>
      <c r="M335" s="22"/>
      <c r="N335" s="22"/>
      <c r="P335" s="22"/>
      <c r="R335" s="22"/>
      <c r="U335" s="7"/>
    </row>
    <row r="336" spans="4:21">
      <c r="D336" s="21"/>
      <c r="E336" s="21"/>
      <c r="F336" s="21"/>
      <c r="M336" s="22"/>
      <c r="N336" s="22"/>
      <c r="P336" s="22"/>
      <c r="R336" s="22"/>
      <c r="U336" s="7"/>
    </row>
    <row r="337" spans="4:21">
      <c r="D337" s="21"/>
      <c r="E337" s="21"/>
      <c r="F337" s="21"/>
      <c r="M337" s="22"/>
      <c r="N337" s="22"/>
      <c r="P337" s="22"/>
      <c r="R337" s="22"/>
      <c r="U337" s="7"/>
    </row>
    <row r="338" spans="4:21">
      <c r="D338" s="21"/>
      <c r="E338" s="21"/>
      <c r="F338" s="21"/>
      <c r="M338" s="22"/>
      <c r="N338" s="22"/>
      <c r="P338" s="22"/>
      <c r="R338" s="22"/>
      <c r="U338" s="7"/>
    </row>
    <row r="339" spans="4:21">
      <c r="D339" s="21"/>
      <c r="E339" s="21"/>
      <c r="F339" s="21"/>
      <c r="M339" s="22"/>
      <c r="N339" s="22"/>
      <c r="P339" s="22"/>
      <c r="R339" s="22"/>
      <c r="U339" s="7"/>
    </row>
    <row r="340" spans="4:21">
      <c r="D340" s="21"/>
      <c r="E340" s="21"/>
      <c r="F340" s="21"/>
      <c r="M340" s="22"/>
      <c r="N340" s="22"/>
      <c r="P340" s="22"/>
      <c r="R340" s="22"/>
      <c r="U340" s="7"/>
    </row>
    <row r="341" spans="4:21">
      <c r="D341" s="21"/>
      <c r="E341" s="21"/>
      <c r="F341" s="21"/>
      <c r="M341" s="22"/>
      <c r="N341" s="22"/>
      <c r="P341" s="22"/>
      <c r="R341" s="22"/>
      <c r="U341" s="7"/>
    </row>
    <row r="342" spans="4:21">
      <c r="D342" s="21"/>
      <c r="E342" s="21"/>
      <c r="F342" s="21"/>
      <c r="M342" s="22"/>
      <c r="N342" s="22"/>
      <c r="P342" s="22"/>
      <c r="R342" s="22"/>
      <c r="U342" s="7"/>
    </row>
    <row r="343" spans="4:21">
      <c r="D343" s="21"/>
      <c r="E343" s="21"/>
      <c r="F343" s="21"/>
      <c r="M343" s="22"/>
      <c r="N343" s="22"/>
      <c r="P343" s="22"/>
      <c r="R343" s="22"/>
      <c r="U343" s="7"/>
    </row>
    <row r="344" spans="4:21">
      <c r="D344" s="21"/>
      <c r="E344" s="21"/>
      <c r="F344" s="21"/>
      <c r="M344" s="22"/>
      <c r="N344" s="22"/>
      <c r="P344" s="22"/>
      <c r="R344" s="22"/>
      <c r="U344" s="7"/>
    </row>
    <row r="345" spans="4:21">
      <c r="D345" s="21"/>
      <c r="E345" s="21"/>
      <c r="F345" s="21"/>
      <c r="M345" s="22"/>
      <c r="N345" s="22"/>
      <c r="P345" s="22"/>
      <c r="R345" s="22"/>
      <c r="U345" s="7"/>
    </row>
    <row r="346" spans="4:21">
      <c r="D346" s="21"/>
      <c r="E346" s="21"/>
      <c r="F346" s="21"/>
      <c r="M346" s="22"/>
      <c r="N346" s="22"/>
      <c r="P346" s="22"/>
      <c r="R346" s="22"/>
      <c r="U346" s="7"/>
    </row>
    <row r="347" spans="4:21">
      <c r="D347" s="21"/>
      <c r="E347" s="21"/>
      <c r="F347" s="21"/>
      <c r="M347" s="22"/>
      <c r="N347" s="22"/>
      <c r="P347" s="22"/>
      <c r="R347" s="22"/>
      <c r="U347" s="7"/>
    </row>
    <row r="348" spans="4:21">
      <c r="D348" s="21"/>
      <c r="E348" s="21"/>
      <c r="F348" s="21"/>
      <c r="M348" s="22"/>
      <c r="N348" s="22"/>
      <c r="P348" s="22"/>
      <c r="R348" s="22"/>
      <c r="U348" s="7"/>
    </row>
    <row r="349" spans="4:21">
      <c r="D349" s="21"/>
      <c r="E349" s="21"/>
      <c r="F349" s="21"/>
      <c r="M349" s="22"/>
      <c r="N349" s="22"/>
      <c r="P349" s="22"/>
      <c r="R349" s="22"/>
      <c r="U349" s="7"/>
    </row>
    <row r="350" spans="4:21">
      <c r="D350" s="21"/>
      <c r="E350" s="21"/>
      <c r="F350" s="21"/>
      <c r="M350" s="22"/>
      <c r="N350" s="22"/>
      <c r="P350" s="22"/>
      <c r="R350" s="22"/>
      <c r="U350" s="7"/>
    </row>
    <row r="351" spans="4:21">
      <c r="D351" s="21"/>
      <c r="E351" s="21"/>
      <c r="F351" s="21"/>
      <c r="M351" s="22"/>
      <c r="N351" s="22"/>
      <c r="P351" s="22"/>
      <c r="R351" s="22"/>
      <c r="U351" s="7"/>
    </row>
    <row r="352" spans="4:21">
      <c r="D352" s="21"/>
      <c r="E352" s="21"/>
      <c r="F352" s="21"/>
      <c r="M352" s="22"/>
      <c r="N352" s="22"/>
      <c r="P352" s="22"/>
      <c r="R352" s="22"/>
      <c r="U352" s="7"/>
    </row>
    <row r="353" spans="4:21">
      <c r="D353" s="21"/>
      <c r="E353" s="21"/>
      <c r="F353" s="21"/>
      <c r="M353" s="22"/>
      <c r="N353" s="22"/>
      <c r="P353" s="22"/>
      <c r="R353" s="22"/>
      <c r="U353" s="7"/>
    </row>
    <row r="354" spans="4:21">
      <c r="D354" s="21"/>
      <c r="E354" s="21"/>
      <c r="F354" s="21"/>
      <c r="M354" s="22"/>
      <c r="N354" s="22"/>
      <c r="P354" s="22"/>
      <c r="R354" s="22"/>
      <c r="U354" s="7"/>
    </row>
    <row r="355" spans="4:21">
      <c r="D355" s="21"/>
      <c r="E355" s="21"/>
      <c r="F355" s="21"/>
      <c r="M355" s="22"/>
      <c r="N355" s="22"/>
      <c r="P355" s="22"/>
      <c r="R355" s="22"/>
      <c r="U355" s="7"/>
    </row>
    <row r="356" spans="4:21">
      <c r="D356" s="21"/>
      <c r="E356" s="21"/>
      <c r="F356" s="21"/>
      <c r="M356" s="22"/>
      <c r="N356" s="22"/>
      <c r="P356" s="22"/>
      <c r="R356" s="22"/>
      <c r="U356" s="7"/>
    </row>
    <row r="357" spans="4:21">
      <c r="D357" s="21"/>
      <c r="E357" s="21"/>
      <c r="F357" s="21"/>
      <c r="M357" s="22"/>
      <c r="N357" s="22"/>
      <c r="P357" s="22"/>
      <c r="R357" s="22"/>
      <c r="U357" s="7"/>
    </row>
    <row r="358" spans="4:21">
      <c r="D358" s="21"/>
      <c r="E358" s="21"/>
      <c r="F358" s="21"/>
      <c r="M358" s="22"/>
      <c r="N358" s="22"/>
      <c r="P358" s="22"/>
      <c r="R358" s="22"/>
      <c r="U358" s="7"/>
    </row>
    <row r="359" spans="4:21">
      <c r="D359" s="21"/>
      <c r="E359" s="21"/>
      <c r="F359" s="21"/>
      <c r="M359" s="22"/>
      <c r="N359" s="22"/>
      <c r="P359" s="22"/>
      <c r="R359" s="22"/>
      <c r="U359" s="7"/>
    </row>
    <row r="360" spans="4:21">
      <c r="D360" s="21"/>
      <c r="E360" s="21"/>
      <c r="F360" s="21"/>
      <c r="M360" s="22"/>
      <c r="N360" s="22"/>
      <c r="P360" s="22"/>
      <c r="R360" s="22"/>
      <c r="U360" s="7"/>
    </row>
    <row r="361" spans="4:21">
      <c r="D361" s="21"/>
      <c r="E361" s="21"/>
      <c r="F361" s="21"/>
      <c r="M361" s="22"/>
      <c r="N361" s="22"/>
      <c r="P361" s="22"/>
      <c r="R361" s="22"/>
      <c r="U361" s="7"/>
    </row>
    <row r="362" spans="4:21">
      <c r="D362" s="21"/>
      <c r="E362" s="21"/>
      <c r="F362" s="21"/>
      <c r="M362" s="22"/>
      <c r="N362" s="22"/>
      <c r="P362" s="22"/>
      <c r="R362" s="22"/>
      <c r="U362" s="7"/>
    </row>
    <row r="363" spans="4:21">
      <c r="D363" s="21"/>
      <c r="E363" s="21"/>
      <c r="F363" s="21"/>
      <c r="M363" s="22"/>
      <c r="N363" s="22"/>
      <c r="P363" s="22"/>
      <c r="R363" s="22"/>
      <c r="U363" s="7"/>
    </row>
    <row r="364" spans="4:21">
      <c r="D364" s="21"/>
      <c r="E364" s="21"/>
      <c r="F364" s="21"/>
      <c r="M364" s="22"/>
      <c r="N364" s="22"/>
      <c r="P364" s="22"/>
      <c r="R364" s="22"/>
      <c r="U364" s="7"/>
    </row>
    <row r="365" spans="4:21">
      <c r="D365" s="21"/>
      <c r="E365" s="21"/>
      <c r="F365" s="21"/>
      <c r="M365" s="22"/>
      <c r="N365" s="22"/>
      <c r="P365" s="22"/>
      <c r="R365" s="22"/>
      <c r="U365" s="7"/>
    </row>
    <row r="366" spans="4:21">
      <c r="D366" s="21"/>
      <c r="E366" s="21"/>
      <c r="F366" s="21"/>
      <c r="M366" s="22"/>
      <c r="N366" s="22"/>
      <c r="P366" s="22"/>
      <c r="R366" s="22"/>
      <c r="U366" s="7"/>
    </row>
    <row r="367" spans="4:21">
      <c r="D367" s="21"/>
      <c r="E367" s="21"/>
      <c r="F367" s="21"/>
      <c r="M367" s="22"/>
      <c r="N367" s="22"/>
      <c r="P367" s="22"/>
      <c r="R367" s="22"/>
      <c r="U367" s="7"/>
    </row>
    <row r="368" spans="4:21">
      <c r="D368" s="21"/>
      <c r="E368" s="21"/>
      <c r="F368" s="21"/>
      <c r="M368" s="22"/>
      <c r="N368" s="22"/>
      <c r="P368" s="22"/>
      <c r="R368" s="22"/>
      <c r="U368" s="7"/>
    </row>
    <row r="369" spans="4:21">
      <c r="D369" s="21"/>
      <c r="E369" s="21"/>
      <c r="F369" s="21"/>
      <c r="M369" s="22"/>
      <c r="N369" s="22"/>
      <c r="P369" s="22"/>
      <c r="R369" s="22"/>
      <c r="U369" s="7"/>
    </row>
    <row r="370" spans="4:21">
      <c r="D370" s="21"/>
      <c r="E370" s="21"/>
      <c r="F370" s="21"/>
      <c r="M370" s="22"/>
      <c r="N370" s="22"/>
      <c r="P370" s="22"/>
      <c r="R370" s="22"/>
      <c r="U370" s="7"/>
    </row>
    <row r="371" spans="4:21">
      <c r="D371" s="21"/>
      <c r="E371" s="21"/>
      <c r="F371" s="21"/>
      <c r="M371" s="22"/>
      <c r="N371" s="22"/>
      <c r="P371" s="22"/>
      <c r="R371" s="22"/>
      <c r="U371" s="7"/>
    </row>
    <row r="372" spans="4:21">
      <c r="D372" s="21"/>
      <c r="E372" s="21"/>
      <c r="F372" s="21"/>
      <c r="M372" s="22"/>
      <c r="N372" s="22"/>
      <c r="P372" s="22"/>
      <c r="R372" s="22"/>
      <c r="U372" s="7"/>
    </row>
    <row r="373" spans="4:21">
      <c r="D373" s="21"/>
      <c r="E373" s="21"/>
      <c r="F373" s="21"/>
      <c r="M373" s="22"/>
      <c r="N373" s="22"/>
      <c r="P373" s="22"/>
      <c r="R373" s="22"/>
      <c r="U373" s="7"/>
    </row>
    <row r="374" spans="4:21">
      <c r="D374" s="21"/>
      <c r="E374" s="21"/>
      <c r="F374" s="21"/>
      <c r="M374" s="22"/>
      <c r="N374" s="22"/>
      <c r="P374" s="22"/>
      <c r="R374" s="22"/>
      <c r="U374" s="7"/>
    </row>
    <row r="375" spans="4:21">
      <c r="D375" s="21"/>
      <c r="E375" s="21"/>
      <c r="F375" s="21"/>
      <c r="M375" s="22"/>
      <c r="N375" s="22"/>
      <c r="P375" s="22"/>
      <c r="R375" s="22"/>
      <c r="U375" s="7"/>
    </row>
    <row r="376" spans="4:21">
      <c r="D376" s="21"/>
      <c r="E376" s="21"/>
      <c r="F376" s="21"/>
      <c r="M376" s="22"/>
      <c r="N376" s="22"/>
      <c r="P376" s="22"/>
      <c r="R376" s="22"/>
      <c r="U376" s="7"/>
    </row>
    <row r="377" spans="4:21">
      <c r="D377" s="21"/>
      <c r="E377" s="21"/>
      <c r="F377" s="21"/>
      <c r="M377" s="22"/>
      <c r="N377" s="22"/>
      <c r="P377" s="22"/>
      <c r="R377" s="22"/>
      <c r="U377" s="7"/>
    </row>
    <row r="378" spans="4:21">
      <c r="D378" s="21"/>
      <c r="E378" s="21"/>
      <c r="F378" s="21"/>
      <c r="M378" s="22"/>
      <c r="N378" s="22"/>
      <c r="P378" s="22"/>
      <c r="R378" s="22"/>
      <c r="U378" s="7"/>
    </row>
    <row r="379" spans="4:21">
      <c r="D379" s="21"/>
      <c r="E379" s="21"/>
      <c r="F379" s="21"/>
      <c r="M379" s="22"/>
      <c r="N379" s="22"/>
      <c r="P379" s="22"/>
      <c r="R379" s="22"/>
      <c r="U379" s="7"/>
    </row>
    <row r="380" spans="4:21">
      <c r="D380" s="21"/>
      <c r="E380" s="21"/>
      <c r="F380" s="21"/>
      <c r="M380" s="22"/>
      <c r="N380" s="22"/>
      <c r="P380" s="22"/>
      <c r="R380" s="22"/>
      <c r="U380" s="7"/>
    </row>
    <row r="381" spans="4:21">
      <c r="D381" s="21"/>
      <c r="E381" s="21"/>
      <c r="F381" s="21"/>
      <c r="M381" s="22"/>
      <c r="N381" s="22"/>
      <c r="P381" s="22"/>
      <c r="R381" s="22"/>
      <c r="U381" s="7"/>
    </row>
    <row r="382" spans="4:21">
      <c r="D382" s="21"/>
      <c r="E382" s="21"/>
      <c r="F382" s="21"/>
      <c r="M382" s="22"/>
      <c r="N382" s="22"/>
      <c r="P382" s="22"/>
      <c r="R382" s="22"/>
      <c r="U382" s="7"/>
    </row>
    <row r="383" spans="4:21">
      <c r="D383" s="21"/>
      <c r="E383" s="21"/>
      <c r="F383" s="21"/>
      <c r="M383" s="22"/>
      <c r="N383" s="22"/>
      <c r="P383" s="22"/>
      <c r="R383" s="22"/>
      <c r="U383" s="7"/>
    </row>
    <row r="384" spans="4:21">
      <c r="D384" s="21"/>
      <c r="E384" s="21"/>
      <c r="F384" s="21"/>
      <c r="M384" s="22"/>
      <c r="N384" s="22"/>
      <c r="P384" s="22"/>
      <c r="R384" s="22"/>
      <c r="U384" s="7"/>
    </row>
    <row r="385" spans="4:21">
      <c r="D385" s="21"/>
      <c r="E385" s="21"/>
      <c r="F385" s="21"/>
      <c r="M385" s="22"/>
      <c r="N385" s="22"/>
      <c r="P385" s="22"/>
      <c r="R385" s="22"/>
      <c r="U385" s="7"/>
    </row>
    <row r="386" spans="4:21">
      <c r="D386" s="21"/>
      <c r="E386" s="21"/>
      <c r="F386" s="21"/>
      <c r="M386" s="22"/>
      <c r="N386" s="22"/>
      <c r="P386" s="22"/>
      <c r="R386" s="22"/>
      <c r="U386" s="7"/>
    </row>
    <row r="387" spans="4:21">
      <c r="D387" s="21"/>
      <c r="E387" s="21"/>
      <c r="F387" s="21"/>
      <c r="M387" s="22"/>
      <c r="N387" s="22"/>
      <c r="P387" s="22"/>
      <c r="R387" s="22"/>
      <c r="U387" s="7"/>
    </row>
    <row r="388" spans="4:21">
      <c r="D388" s="21"/>
      <c r="E388" s="21"/>
      <c r="F388" s="21"/>
      <c r="M388" s="22"/>
      <c r="N388" s="22"/>
      <c r="P388" s="22"/>
      <c r="R388" s="22"/>
      <c r="U388" s="7"/>
    </row>
    <row r="389" spans="4:21">
      <c r="D389" s="21"/>
      <c r="E389" s="21"/>
      <c r="F389" s="21"/>
      <c r="M389" s="22"/>
      <c r="N389" s="22"/>
      <c r="P389" s="22"/>
      <c r="R389" s="22"/>
      <c r="U389" s="7"/>
    </row>
    <row r="390" spans="4:21">
      <c r="D390" s="21"/>
      <c r="E390" s="21"/>
      <c r="F390" s="21"/>
      <c r="M390" s="22"/>
      <c r="N390" s="22"/>
      <c r="P390" s="22"/>
      <c r="R390" s="22"/>
      <c r="U390" s="7"/>
    </row>
    <row r="391" spans="4:21">
      <c r="D391" s="21"/>
      <c r="E391" s="21"/>
      <c r="F391" s="21"/>
      <c r="M391" s="22"/>
      <c r="N391" s="22"/>
      <c r="P391" s="22"/>
      <c r="R391" s="22"/>
      <c r="U391" s="7"/>
    </row>
    <row r="392" spans="4:21">
      <c r="D392" s="21"/>
      <c r="E392" s="21"/>
      <c r="F392" s="21"/>
      <c r="M392" s="22"/>
      <c r="N392" s="22"/>
      <c r="P392" s="22"/>
      <c r="R392" s="22"/>
      <c r="U392" s="7"/>
    </row>
    <row r="393" spans="4:21">
      <c r="D393" s="21"/>
      <c r="E393" s="21"/>
      <c r="F393" s="21"/>
      <c r="M393" s="22"/>
      <c r="N393" s="22"/>
      <c r="P393" s="22"/>
      <c r="R393" s="22"/>
      <c r="U393" s="7"/>
    </row>
    <row r="394" spans="4:21">
      <c r="D394" s="21"/>
      <c r="E394" s="21"/>
      <c r="F394" s="21"/>
      <c r="M394" s="22"/>
      <c r="N394" s="22"/>
      <c r="P394" s="22"/>
      <c r="R394" s="22"/>
      <c r="U394" s="7"/>
    </row>
    <row r="395" spans="4:21">
      <c r="D395" s="21"/>
      <c r="E395" s="21"/>
      <c r="F395" s="21"/>
      <c r="M395" s="22"/>
      <c r="N395" s="22"/>
      <c r="P395" s="22"/>
      <c r="R395" s="22"/>
      <c r="U395" s="7"/>
    </row>
    <row r="396" spans="4:21">
      <c r="D396" s="21"/>
      <c r="E396" s="21"/>
      <c r="F396" s="21"/>
      <c r="M396" s="22"/>
      <c r="N396" s="22"/>
      <c r="P396" s="22"/>
      <c r="R396" s="22"/>
      <c r="U396" s="7"/>
    </row>
    <row r="397" spans="4:21">
      <c r="D397" s="21"/>
      <c r="E397" s="21"/>
      <c r="F397" s="21"/>
      <c r="M397" s="22"/>
      <c r="N397" s="22"/>
      <c r="P397" s="22"/>
      <c r="R397" s="22"/>
      <c r="U397" s="7"/>
    </row>
    <row r="398" spans="4:21">
      <c r="D398" s="21"/>
      <c r="E398" s="21"/>
      <c r="F398" s="21"/>
      <c r="M398" s="22"/>
      <c r="N398" s="22"/>
      <c r="P398" s="22"/>
      <c r="R398" s="22"/>
      <c r="U398" s="7"/>
    </row>
    <row r="399" spans="4:21">
      <c r="D399" s="21"/>
      <c r="E399" s="21"/>
      <c r="F399" s="21"/>
      <c r="M399" s="22"/>
      <c r="N399" s="22"/>
      <c r="P399" s="22"/>
      <c r="R399" s="22"/>
      <c r="U399" s="7"/>
    </row>
    <row r="400" spans="4:21">
      <c r="D400" s="21"/>
      <c r="E400" s="21"/>
      <c r="F400" s="21"/>
      <c r="M400" s="22"/>
      <c r="N400" s="22"/>
      <c r="P400" s="22"/>
      <c r="R400" s="22"/>
      <c r="U400" s="7"/>
    </row>
    <row r="401" spans="4:21">
      <c r="D401" s="21"/>
      <c r="E401" s="21"/>
      <c r="F401" s="21"/>
      <c r="M401" s="22"/>
      <c r="N401" s="22"/>
      <c r="P401" s="22"/>
      <c r="R401" s="22"/>
      <c r="U401" s="7"/>
    </row>
    <row r="402" spans="4:21">
      <c r="D402" s="21"/>
      <c r="E402" s="21"/>
      <c r="F402" s="21"/>
      <c r="M402" s="22"/>
      <c r="N402" s="22"/>
      <c r="P402" s="22"/>
      <c r="R402" s="22"/>
      <c r="U402" s="7"/>
    </row>
    <row r="403" spans="4:21">
      <c r="D403" s="21"/>
      <c r="E403" s="21"/>
      <c r="F403" s="21"/>
      <c r="M403" s="22"/>
      <c r="N403" s="22"/>
      <c r="P403" s="22"/>
      <c r="R403" s="22"/>
      <c r="U403" s="7"/>
    </row>
    <row r="404" spans="4:21">
      <c r="D404" s="21"/>
      <c r="E404" s="21"/>
      <c r="F404" s="21"/>
      <c r="M404" s="22"/>
      <c r="N404" s="22"/>
      <c r="P404" s="22"/>
      <c r="R404" s="22"/>
      <c r="U404" s="7"/>
    </row>
    <row r="405" spans="4:21">
      <c r="D405" s="21"/>
      <c r="E405" s="21"/>
      <c r="F405" s="21"/>
      <c r="M405" s="22"/>
      <c r="N405" s="22"/>
      <c r="P405" s="22"/>
      <c r="R405" s="22"/>
      <c r="U405" s="7"/>
    </row>
    <row r="406" spans="4:21">
      <c r="D406" s="21"/>
      <c r="E406" s="21"/>
      <c r="F406" s="21"/>
      <c r="M406" s="22"/>
      <c r="N406" s="22"/>
      <c r="P406" s="22"/>
      <c r="R406" s="22"/>
      <c r="U406" s="7"/>
    </row>
    <row r="407" spans="4:21">
      <c r="D407" s="21"/>
      <c r="E407" s="21"/>
      <c r="F407" s="21"/>
      <c r="M407" s="22"/>
      <c r="N407" s="22"/>
      <c r="P407" s="22"/>
      <c r="R407" s="22"/>
      <c r="U407" s="7"/>
    </row>
    <row r="408" spans="4:21">
      <c r="D408" s="21"/>
      <c r="E408" s="21"/>
      <c r="F408" s="21"/>
      <c r="M408" s="22"/>
      <c r="N408" s="22"/>
      <c r="P408" s="22"/>
      <c r="R408" s="22"/>
      <c r="U408" s="7"/>
    </row>
    <row r="409" spans="4:21">
      <c r="D409" s="21"/>
      <c r="E409" s="21"/>
      <c r="F409" s="21"/>
      <c r="M409" s="22"/>
      <c r="N409" s="22"/>
      <c r="P409" s="22"/>
      <c r="R409" s="22"/>
      <c r="U409" s="7"/>
    </row>
    <row r="410" spans="4:21">
      <c r="D410" s="21"/>
      <c r="E410" s="21"/>
      <c r="F410" s="21"/>
      <c r="M410" s="22"/>
      <c r="N410" s="22"/>
      <c r="P410" s="22"/>
      <c r="R410" s="22"/>
      <c r="U410" s="7"/>
    </row>
    <row r="411" spans="4:21">
      <c r="D411" s="21"/>
      <c r="E411" s="21"/>
      <c r="F411" s="21"/>
      <c r="M411" s="22"/>
      <c r="N411" s="22"/>
      <c r="P411" s="22"/>
      <c r="R411" s="22"/>
      <c r="U411" s="7"/>
    </row>
    <row r="412" spans="4:21">
      <c r="D412" s="21"/>
      <c r="E412" s="21"/>
      <c r="F412" s="21"/>
      <c r="M412" s="22"/>
      <c r="N412" s="22"/>
      <c r="P412" s="22"/>
      <c r="R412" s="22"/>
      <c r="U412" s="7"/>
    </row>
    <row r="413" spans="4:21">
      <c r="D413" s="21"/>
      <c r="E413" s="21"/>
      <c r="F413" s="21"/>
      <c r="M413" s="22"/>
      <c r="N413" s="22"/>
      <c r="P413" s="22"/>
      <c r="R413" s="22"/>
      <c r="U413" s="7"/>
    </row>
    <row r="414" spans="4:21">
      <c r="D414" s="21"/>
      <c r="E414" s="21"/>
      <c r="F414" s="21"/>
      <c r="M414" s="22"/>
      <c r="N414" s="22"/>
      <c r="P414" s="22"/>
      <c r="R414" s="22"/>
      <c r="U414" s="7"/>
    </row>
    <row r="415" spans="4:21">
      <c r="D415" s="21"/>
      <c r="E415" s="21"/>
      <c r="F415" s="21"/>
      <c r="M415" s="22"/>
      <c r="N415" s="22"/>
      <c r="P415" s="22"/>
      <c r="R415" s="22"/>
      <c r="U415" s="7"/>
    </row>
    <row r="416" spans="4:21">
      <c r="D416" s="21"/>
      <c r="E416" s="21"/>
      <c r="F416" s="21"/>
      <c r="M416" s="22"/>
      <c r="N416" s="22"/>
      <c r="P416" s="22"/>
      <c r="R416" s="22"/>
      <c r="U416" s="7"/>
    </row>
    <row r="417" spans="4:21">
      <c r="D417" s="21"/>
      <c r="E417" s="21"/>
      <c r="F417" s="21"/>
      <c r="M417" s="22"/>
      <c r="N417" s="22"/>
      <c r="P417" s="22"/>
      <c r="R417" s="22"/>
      <c r="U417" s="7"/>
    </row>
    <row r="418" spans="4:21">
      <c r="D418" s="21"/>
      <c r="E418" s="21"/>
      <c r="F418" s="21"/>
      <c r="M418" s="22"/>
      <c r="N418" s="22"/>
      <c r="P418" s="22"/>
      <c r="R418" s="22"/>
      <c r="U418" s="7"/>
    </row>
    <row r="419" spans="4:21">
      <c r="D419" s="21"/>
      <c r="E419" s="21"/>
      <c r="F419" s="21"/>
      <c r="M419" s="22"/>
      <c r="N419" s="22"/>
      <c r="P419" s="22"/>
      <c r="R419" s="22"/>
      <c r="U419" s="7"/>
    </row>
    <row r="420" spans="4:21">
      <c r="D420" s="21"/>
      <c r="E420" s="21"/>
      <c r="F420" s="21"/>
      <c r="M420" s="22"/>
      <c r="N420" s="22"/>
      <c r="P420" s="22"/>
      <c r="R420" s="22"/>
      <c r="U420" s="7"/>
    </row>
    <row r="421" spans="4:21">
      <c r="D421" s="21"/>
      <c r="E421" s="21"/>
      <c r="F421" s="21"/>
      <c r="M421" s="22"/>
      <c r="N421" s="22"/>
      <c r="P421" s="22"/>
      <c r="R421" s="22"/>
      <c r="U421" s="7"/>
    </row>
    <row r="422" spans="4:21">
      <c r="D422" s="21"/>
      <c r="E422" s="21"/>
      <c r="F422" s="21"/>
      <c r="M422" s="22"/>
      <c r="N422" s="22"/>
      <c r="P422" s="22"/>
      <c r="R422" s="22"/>
      <c r="U422" s="7"/>
    </row>
    <row r="423" spans="4:21">
      <c r="D423" s="21"/>
      <c r="E423" s="21"/>
      <c r="F423" s="21"/>
      <c r="M423" s="22"/>
      <c r="N423" s="22"/>
      <c r="P423" s="22"/>
      <c r="R423" s="22"/>
      <c r="U423" s="7"/>
    </row>
    <row r="424" spans="4:21">
      <c r="D424" s="21"/>
      <c r="E424" s="21"/>
      <c r="F424" s="21"/>
      <c r="M424" s="22"/>
      <c r="N424" s="22"/>
      <c r="P424" s="22"/>
      <c r="R424" s="22"/>
      <c r="U424" s="7"/>
    </row>
    <row r="425" spans="4:21">
      <c r="D425" s="21"/>
      <c r="E425" s="21"/>
      <c r="F425" s="21"/>
      <c r="M425" s="22"/>
      <c r="N425" s="22"/>
      <c r="P425" s="22"/>
      <c r="R425" s="22"/>
      <c r="U425" s="7"/>
    </row>
    <row r="426" spans="4:21">
      <c r="D426" s="21"/>
      <c r="E426" s="21"/>
      <c r="F426" s="21"/>
      <c r="M426" s="22"/>
      <c r="N426" s="22"/>
      <c r="P426" s="22"/>
      <c r="R426" s="22"/>
      <c r="U426" s="7"/>
    </row>
    <row r="427" spans="4:21">
      <c r="D427" s="21"/>
      <c r="E427" s="21"/>
      <c r="F427" s="21"/>
      <c r="M427" s="22"/>
      <c r="N427" s="22"/>
      <c r="P427" s="22"/>
      <c r="R427" s="22"/>
      <c r="U427" s="7"/>
    </row>
    <row r="428" spans="4:21">
      <c r="D428" s="21"/>
      <c r="E428" s="21"/>
      <c r="F428" s="21"/>
      <c r="M428" s="22"/>
      <c r="N428" s="22"/>
      <c r="P428" s="22"/>
      <c r="R428" s="22"/>
      <c r="U428" s="7"/>
    </row>
    <row r="429" spans="4:21">
      <c r="D429" s="21"/>
      <c r="E429" s="21"/>
      <c r="F429" s="21"/>
      <c r="M429" s="22"/>
      <c r="N429" s="22"/>
      <c r="P429" s="22"/>
      <c r="R429" s="22"/>
      <c r="U429" s="7"/>
    </row>
    <row r="430" spans="4:21">
      <c r="D430" s="21"/>
      <c r="E430" s="21"/>
      <c r="F430" s="21"/>
      <c r="M430" s="22"/>
      <c r="N430" s="22"/>
      <c r="P430" s="22"/>
      <c r="R430" s="22"/>
      <c r="U430" s="7"/>
    </row>
    <row r="431" spans="4:21">
      <c r="D431" s="21"/>
      <c r="E431" s="21"/>
      <c r="F431" s="21"/>
      <c r="M431" s="22"/>
      <c r="N431" s="22"/>
      <c r="P431" s="22"/>
      <c r="R431" s="22"/>
      <c r="U431" s="7"/>
    </row>
    <row r="432" spans="4:21">
      <c r="D432" s="21"/>
      <c r="E432" s="21"/>
      <c r="F432" s="21"/>
      <c r="M432" s="22"/>
      <c r="N432" s="22"/>
      <c r="P432" s="22"/>
      <c r="R432" s="22"/>
      <c r="U432" s="7"/>
    </row>
    <row r="433" spans="4:21">
      <c r="D433" s="21"/>
      <c r="E433" s="21"/>
      <c r="F433" s="21"/>
      <c r="M433" s="22"/>
      <c r="N433" s="22"/>
      <c r="P433" s="22"/>
      <c r="R433" s="22"/>
      <c r="U433" s="7"/>
    </row>
    <row r="434" spans="4:21">
      <c r="D434" s="21"/>
      <c r="E434" s="21"/>
      <c r="F434" s="21"/>
      <c r="U434" s="7"/>
    </row>
    <row r="435" spans="4:21">
      <c r="D435" s="21"/>
      <c r="E435" s="21"/>
      <c r="F435" s="21"/>
      <c r="U435" s="7"/>
    </row>
    <row r="436" spans="4:21">
      <c r="D436" s="21"/>
      <c r="E436" s="21"/>
      <c r="F436" s="21"/>
      <c r="U436" s="7"/>
    </row>
    <row r="437" spans="4:21">
      <c r="D437" s="21"/>
      <c r="E437" s="21"/>
      <c r="F437" s="21"/>
      <c r="U437" s="7"/>
    </row>
    <row r="438" spans="4:21">
      <c r="D438" s="21"/>
      <c r="E438" s="21"/>
      <c r="F438" s="21"/>
      <c r="U438" s="7"/>
    </row>
    <row r="439" spans="4:21">
      <c r="D439" s="21"/>
      <c r="E439" s="21"/>
      <c r="F439" s="21"/>
      <c r="U439" s="7"/>
    </row>
    <row r="440" spans="4:21">
      <c r="D440" s="21"/>
      <c r="E440" s="21"/>
      <c r="F440" s="21"/>
      <c r="U440" s="7"/>
    </row>
    <row r="441" spans="4:21">
      <c r="D441" s="21"/>
      <c r="E441" s="21"/>
      <c r="F441" s="21"/>
      <c r="U441" s="7"/>
    </row>
    <row r="442" spans="4:21">
      <c r="D442" s="21"/>
      <c r="E442" s="21"/>
      <c r="F442" s="21"/>
      <c r="U442" s="7"/>
    </row>
    <row r="443" spans="4:21">
      <c r="D443" s="21"/>
      <c r="E443" s="21"/>
      <c r="F443" s="21"/>
      <c r="U443" s="7"/>
    </row>
    <row r="444" spans="4:21">
      <c r="D444" s="21"/>
      <c r="E444" s="21"/>
      <c r="F444" s="21"/>
      <c r="U444" s="7"/>
    </row>
    <row r="445" spans="4:21">
      <c r="D445" s="21"/>
      <c r="E445" s="21"/>
      <c r="F445" s="21"/>
      <c r="U445" s="7"/>
    </row>
    <row r="446" spans="4:21">
      <c r="D446" s="21"/>
      <c r="E446" s="21"/>
      <c r="F446" s="21"/>
      <c r="U446" s="7"/>
    </row>
    <row r="447" spans="4:21">
      <c r="D447" s="21"/>
      <c r="E447" s="21"/>
      <c r="F447" s="21"/>
      <c r="U447" s="7"/>
    </row>
    <row r="448" spans="4:21">
      <c r="D448" s="21"/>
      <c r="E448" s="21"/>
      <c r="F448" s="21"/>
      <c r="U448" s="7"/>
    </row>
    <row r="449" spans="4:21">
      <c r="D449" s="21"/>
      <c r="E449" s="21"/>
      <c r="F449" s="21"/>
      <c r="U449" s="7"/>
    </row>
    <row r="450" spans="4:21">
      <c r="D450" s="21"/>
      <c r="E450" s="21"/>
      <c r="F450" s="21"/>
      <c r="U450" s="7"/>
    </row>
    <row r="451" spans="4:21">
      <c r="D451" s="21"/>
      <c r="E451" s="21"/>
      <c r="F451" s="21"/>
      <c r="U451" s="7"/>
    </row>
    <row r="452" spans="4:21">
      <c r="D452" s="21"/>
      <c r="E452" s="21"/>
      <c r="F452" s="21"/>
      <c r="U452" s="7"/>
    </row>
    <row r="453" spans="4:21">
      <c r="D453" s="21"/>
      <c r="E453" s="21"/>
      <c r="F453" s="21"/>
      <c r="U453" s="7"/>
    </row>
    <row r="454" spans="4:21">
      <c r="D454" s="21"/>
      <c r="E454" s="21"/>
      <c r="F454" s="21"/>
      <c r="U454" s="7"/>
    </row>
    <row r="455" spans="4:21">
      <c r="D455" s="21"/>
      <c r="E455" s="21"/>
      <c r="F455" s="21"/>
      <c r="U455" s="7"/>
    </row>
    <row r="456" spans="4:21">
      <c r="D456" s="21"/>
      <c r="E456" s="21"/>
      <c r="F456" s="21"/>
      <c r="U456" s="7"/>
    </row>
    <row r="457" spans="4:21">
      <c r="D457" s="21"/>
      <c r="E457" s="21"/>
      <c r="F457" s="21"/>
      <c r="U457" s="7"/>
    </row>
    <row r="458" spans="4:21">
      <c r="D458" s="21"/>
      <c r="E458" s="21"/>
      <c r="F458" s="21"/>
      <c r="U458" s="7"/>
    </row>
    <row r="459" spans="4:21">
      <c r="D459" s="21"/>
      <c r="E459" s="21"/>
      <c r="F459" s="21"/>
      <c r="U459" s="7"/>
    </row>
    <row r="460" spans="4:21">
      <c r="D460" s="21"/>
      <c r="E460" s="21"/>
      <c r="F460" s="21"/>
      <c r="U460" s="7"/>
    </row>
    <row r="461" spans="4:21">
      <c r="D461" s="21"/>
      <c r="E461" s="21"/>
      <c r="F461" s="21"/>
      <c r="U461" s="7"/>
    </row>
    <row r="462" spans="4:21">
      <c r="D462" s="21"/>
      <c r="E462" s="21"/>
      <c r="F462" s="21"/>
      <c r="U462" s="7"/>
    </row>
    <row r="463" spans="4:21">
      <c r="D463" s="21"/>
      <c r="E463" s="21"/>
      <c r="F463" s="21"/>
      <c r="U463" s="7"/>
    </row>
    <row r="464" spans="4:21">
      <c r="D464" s="21"/>
      <c r="E464" s="21"/>
      <c r="F464" s="21"/>
      <c r="U464" s="7"/>
    </row>
    <row r="465" spans="4:21">
      <c r="D465" s="21"/>
      <c r="E465" s="21"/>
      <c r="F465" s="21"/>
      <c r="U465" s="7"/>
    </row>
    <row r="466" spans="4:21">
      <c r="D466" s="21"/>
      <c r="E466" s="21"/>
      <c r="F466" s="21"/>
      <c r="U466" s="7"/>
    </row>
    <row r="467" spans="4:21">
      <c r="D467" s="21"/>
      <c r="E467" s="21"/>
      <c r="F467" s="21"/>
      <c r="U467" s="7"/>
    </row>
    <row r="468" spans="4:21">
      <c r="D468" s="21"/>
      <c r="E468" s="21"/>
      <c r="F468" s="21"/>
      <c r="U468" s="7"/>
    </row>
    <row r="469" spans="4:21">
      <c r="D469" s="21"/>
      <c r="E469" s="21"/>
      <c r="F469" s="21"/>
      <c r="U469" s="7"/>
    </row>
    <row r="470" spans="4:21">
      <c r="D470" s="21"/>
      <c r="E470" s="21"/>
      <c r="F470" s="21"/>
      <c r="U470" s="7"/>
    </row>
    <row r="471" spans="4:21">
      <c r="D471" s="21"/>
      <c r="E471" s="21"/>
      <c r="F471" s="21"/>
      <c r="U471" s="7"/>
    </row>
    <row r="472" spans="4:21">
      <c r="D472" s="21"/>
      <c r="E472" s="21"/>
      <c r="F472" s="21"/>
      <c r="U472" s="7"/>
    </row>
    <row r="473" spans="4:21">
      <c r="D473" s="21"/>
      <c r="E473" s="21"/>
      <c r="F473" s="21"/>
      <c r="U473" s="7"/>
    </row>
    <row r="474" spans="4:21">
      <c r="D474" s="21"/>
      <c r="E474" s="21"/>
      <c r="F474" s="21"/>
      <c r="U474" s="7"/>
    </row>
    <row r="475" spans="4:21">
      <c r="D475" s="21"/>
      <c r="E475" s="21"/>
      <c r="F475" s="21"/>
      <c r="U475" s="7"/>
    </row>
    <row r="476" spans="4:21">
      <c r="D476" s="21"/>
      <c r="E476" s="21"/>
      <c r="F476" s="21"/>
      <c r="U476" s="7"/>
    </row>
    <row r="477" spans="4:21">
      <c r="D477" s="21"/>
      <c r="E477" s="21"/>
      <c r="F477" s="21"/>
      <c r="U477" s="7"/>
    </row>
    <row r="478" spans="4:21">
      <c r="D478" s="21"/>
      <c r="E478" s="21"/>
      <c r="F478" s="21"/>
      <c r="U478" s="7"/>
    </row>
    <row r="479" spans="4:21">
      <c r="D479" s="21"/>
      <c r="E479" s="21"/>
      <c r="F479" s="21"/>
      <c r="U479" s="7"/>
    </row>
    <row r="480" spans="4:21">
      <c r="D480" s="21"/>
      <c r="E480" s="21"/>
      <c r="F480" s="21"/>
      <c r="U480" s="7"/>
    </row>
    <row r="481" spans="4:21">
      <c r="D481" s="21"/>
      <c r="E481" s="21"/>
      <c r="F481" s="21"/>
      <c r="U481" s="7"/>
    </row>
    <row r="482" spans="4:21">
      <c r="D482" s="21"/>
      <c r="E482" s="21"/>
      <c r="F482" s="21"/>
      <c r="U482" s="7"/>
    </row>
    <row r="483" spans="4:21">
      <c r="D483" s="21"/>
      <c r="E483" s="21"/>
      <c r="F483" s="21"/>
      <c r="U483" s="7"/>
    </row>
    <row r="484" spans="4:21">
      <c r="D484" s="21"/>
      <c r="E484" s="21"/>
      <c r="F484" s="21"/>
      <c r="U484" s="7"/>
    </row>
    <row r="485" spans="4:21">
      <c r="D485" s="21"/>
      <c r="E485" s="21"/>
      <c r="F485" s="21"/>
      <c r="U485" s="7"/>
    </row>
    <row r="486" spans="4:21">
      <c r="D486" s="21"/>
      <c r="E486" s="21"/>
      <c r="F486" s="21"/>
      <c r="U486" s="7"/>
    </row>
    <row r="487" spans="4:21">
      <c r="D487" s="21"/>
      <c r="E487" s="21"/>
      <c r="F487" s="21"/>
      <c r="U487" s="7"/>
    </row>
    <row r="488" spans="4:21">
      <c r="D488" s="21"/>
      <c r="E488" s="21"/>
      <c r="F488" s="21"/>
      <c r="U488" s="7"/>
    </row>
    <row r="489" spans="4:21">
      <c r="D489" s="21"/>
      <c r="E489" s="21"/>
      <c r="F489" s="21"/>
      <c r="U489" s="7"/>
    </row>
    <row r="490" spans="4:21">
      <c r="D490" s="21"/>
      <c r="E490" s="21"/>
      <c r="F490" s="21"/>
      <c r="U490" s="7"/>
    </row>
    <row r="491" spans="4:21">
      <c r="D491" s="21"/>
      <c r="E491" s="21"/>
      <c r="F491" s="21"/>
      <c r="U491" s="7"/>
    </row>
    <row r="492" spans="4:21">
      <c r="D492" s="21"/>
      <c r="E492" s="21"/>
      <c r="F492" s="21"/>
      <c r="U492" s="7"/>
    </row>
    <row r="493" spans="4:21">
      <c r="D493" s="21"/>
      <c r="E493" s="21"/>
      <c r="F493" s="21"/>
      <c r="U493" s="7"/>
    </row>
    <row r="494" spans="4:21">
      <c r="D494" s="21"/>
      <c r="E494" s="21"/>
      <c r="F494" s="21"/>
      <c r="U494" s="7"/>
    </row>
    <row r="495" spans="4:21">
      <c r="D495" s="21"/>
      <c r="E495" s="21"/>
      <c r="F495" s="21"/>
      <c r="U495" s="7"/>
    </row>
    <row r="496" spans="4:21">
      <c r="D496" s="21"/>
      <c r="E496" s="21"/>
      <c r="F496" s="21"/>
      <c r="U496" s="7"/>
    </row>
    <row r="497" spans="4:21">
      <c r="D497" s="21"/>
      <c r="E497" s="21"/>
      <c r="F497" s="21"/>
      <c r="U497" s="7"/>
    </row>
    <row r="498" spans="4:21">
      <c r="D498" s="21"/>
      <c r="E498" s="21"/>
      <c r="F498" s="21"/>
      <c r="U498" s="7"/>
    </row>
    <row r="499" spans="4:21">
      <c r="D499" s="21"/>
      <c r="E499" s="21"/>
      <c r="F499" s="21"/>
      <c r="U499" s="7"/>
    </row>
    <row r="500" spans="4:21">
      <c r="D500" s="21"/>
      <c r="E500" s="21"/>
      <c r="F500" s="21"/>
      <c r="U500" s="7"/>
    </row>
    <row r="501" spans="4:21">
      <c r="D501" s="21"/>
      <c r="E501" s="21"/>
      <c r="F501" s="21"/>
      <c r="U501" s="7"/>
    </row>
    <row r="502" spans="4:21">
      <c r="D502" s="21"/>
      <c r="E502" s="21"/>
      <c r="F502" s="21"/>
      <c r="U502" s="7"/>
    </row>
    <row r="503" spans="4:21">
      <c r="D503" s="21"/>
      <c r="E503" s="21"/>
      <c r="F503" s="21"/>
      <c r="U503" s="7"/>
    </row>
    <row r="504" spans="4:21">
      <c r="D504" s="21"/>
      <c r="E504" s="21"/>
      <c r="F504" s="21"/>
      <c r="U504" s="7"/>
    </row>
    <row r="505" spans="4:21">
      <c r="D505" s="21"/>
      <c r="E505" s="21"/>
      <c r="F505" s="21"/>
      <c r="U505" s="7"/>
    </row>
    <row r="506" spans="4:21">
      <c r="D506" s="21"/>
      <c r="E506" s="21"/>
      <c r="F506" s="21"/>
      <c r="U506" s="7"/>
    </row>
    <row r="507" spans="4:21">
      <c r="D507" s="21"/>
      <c r="E507" s="21"/>
      <c r="F507" s="21"/>
      <c r="U507" s="7"/>
    </row>
    <row r="508" spans="4:21">
      <c r="D508" s="21"/>
      <c r="E508" s="21"/>
      <c r="F508" s="21"/>
      <c r="U508" s="7"/>
    </row>
    <row r="509" spans="4:21">
      <c r="D509" s="21"/>
      <c r="E509" s="21"/>
      <c r="F509" s="21"/>
      <c r="U509" s="7"/>
    </row>
    <row r="510" spans="4:21">
      <c r="D510" s="21"/>
      <c r="E510" s="21"/>
      <c r="F510" s="21"/>
      <c r="U510" s="7"/>
    </row>
    <row r="511" spans="4:21">
      <c r="D511" s="21"/>
      <c r="E511" s="21"/>
      <c r="F511" s="21"/>
      <c r="U511" s="7"/>
    </row>
    <row r="512" spans="4:21">
      <c r="D512" s="21"/>
      <c r="E512" s="21"/>
      <c r="F512" s="21"/>
      <c r="U512" s="7"/>
    </row>
    <row r="513" spans="4:21">
      <c r="D513" s="21"/>
      <c r="E513" s="21"/>
      <c r="F513" s="21"/>
      <c r="U513" s="7"/>
    </row>
    <row r="514" spans="4:21">
      <c r="D514" s="21"/>
      <c r="E514" s="21"/>
      <c r="F514" s="21"/>
      <c r="U514" s="7"/>
    </row>
    <row r="515" spans="4:21">
      <c r="D515" s="21"/>
      <c r="E515" s="21"/>
      <c r="F515" s="21"/>
      <c r="U515" s="7"/>
    </row>
    <row r="516" spans="4:21">
      <c r="D516" s="21"/>
      <c r="E516" s="21"/>
      <c r="F516" s="21"/>
      <c r="U516" s="7"/>
    </row>
    <row r="517" spans="4:21">
      <c r="D517" s="21"/>
      <c r="E517" s="21"/>
      <c r="F517" s="21"/>
      <c r="U517" s="7"/>
    </row>
    <row r="518" spans="4:21">
      <c r="D518" s="21"/>
      <c r="E518" s="21"/>
      <c r="F518" s="21"/>
      <c r="U518" s="7"/>
    </row>
    <row r="519" spans="4:21">
      <c r="D519" s="21"/>
      <c r="E519" s="21"/>
      <c r="F519" s="21"/>
      <c r="U519" s="7"/>
    </row>
    <row r="520" spans="4:21">
      <c r="D520" s="21"/>
      <c r="E520" s="21"/>
      <c r="F520" s="21"/>
      <c r="U520" s="7"/>
    </row>
    <row r="521" spans="4:21">
      <c r="D521" s="21"/>
      <c r="E521" s="21"/>
      <c r="F521" s="21"/>
      <c r="U521" s="7"/>
    </row>
    <row r="522" spans="4:21">
      <c r="D522" s="21"/>
      <c r="E522" s="21"/>
      <c r="F522" s="21"/>
      <c r="U522" s="7"/>
    </row>
    <row r="523" spans="4:21">
      <c r="D523" s="21"/>
      <c r="E523" s="21"/>
      <c r="F523" s="21"/>
      <c r="U523" s="7"/>
    </row>
    <row r="524" spans="4:21">
      <c r="D524" s="21"/>
      <c r="E524" s="21"/>
      <c r="F524" s="21"/>
      <c r="U524" s="7"/>
    </row>
    <row r="525" spans="4:21">
      <c r="D525" s="21"/>
      <c r="E525" s="21"/>
      <c r="F525" s="21"/>
      <c r="U525" s="7"/>
    </row>
    <row r="526" spans="4:21">
      <c r="D526" s="21"/>
      <c r="E526" s="21"/>
      <c r="F526" s="21"/>
      <c r="U526" s="7"/>
    </row>
    <row r="527" spans="4:21">
      <c r="D527" s="21"/>
      <c r="E527" s="21"/>
      <c r="F527" s="21"/>
      <c r="U527" s="7"/>
    </row>
    <row r="528" spans="4:21">
      <c r="D528" s="21"/>
      <c r="E528" s="21"/>
      <c r="F528" s="21"/>
      <c r="U528" s="7"/>
    </row>
    <row r="529" spans="4:21">
      <c r="D529" s="21"/>
      <c r="E529" s="21"/>
      <c r="F529" s="21"/>
      <c r="U529" s="7"/>
    </row>
    <row r="530" spans="4:21">
      <c r="D530" s="21"/>
      <c r="E530" s="21"/>
      <c r="F530" s="21"/>
      <c r="U530" s="7"/>
    </row>
    <row r="531" spans="4:21">
      <c r="D531" s="21"/>
      <c r="E531" s="21"/>
      <c r="F531" s="21"/>
      <c r="U531" s="7"/>
    </row>
    <row r="532" spans="4:21">
      <c r="D532" s="21"/>
      <c r="E532" s="21"/>
      <c r="F532" s="21"/>
      <c r="U532" s="7"/>
    </row>
    <row r="533" spans="4:21">
      <c r="D533" s="21"/>
      <c r="E533" s="21"/>
      <c r="F533" s="21"/>
      <c r="U533" s="7"/>
    </row>
    <row r="534" spans="4:21">
      <c r="D534" s="21"/>
      <c r="E534" s="21"/>
      <c r="F534" s="21"/>
      <c r="U534" s="7"/>
    </row>
    <row r="535" spans="4:21">
      <c r="D535" s="21"/>
      <c r="E535" s="21"/>
      <c r="F535" s="21"/>
      <c r="U535" s="7"/>
    </row>
    <row r="536" spans="4:21">
      <c r="D536" s="21"/>
      <c r="E536" s="21"/>
      <c r="F536" s="21"/>
      <c r="U536" s="7"/>
    </row>
    <row r="537" spans="4:21">
      <c r="D537" s="21"/>
      <c r="E537" s="21"/>
      <c r="F537" s="21"/>
      <c r="U537" s="7"/>
    </row>
    <row r="538" spans="4:21">
      <c r="D538" s="21"/>
      <c r="E538" s="21"/>
      <c r="F538" s="21"/>
      <c r="U538" s="7"/>
    </row>
    <row r="539" spans="4:21">
      <c r="D539" s="21"/>
      <c r="E539" s="21"/>
      <c r="F539" s="21"/>
      <c r="U539" s="7"/>
    </row>
    <row r="540" spans="4:21">
      <c r="D540" s="21"/>
      <c r="E540" s="21"/>
      <c r="F540" s="21"/>
      <c r="U540" s="7"/>
    </row>
    <row r="541" spans="4:21">
      <c r="D541" s="21"/>
      <c r="E541" s="21"/>
      <c r="F541" s="21"/>
      <c r="U541" s="7"/>
    </row>
    <row r="542" spans="4:21">
      <c r="D542" s="21"/>
      <c r="E542" s="21"/>
      <c r="F542" s="21"/>
      <c r="U542" s="7"/>
    </row>
    <row r="543" spans="4:21">
      <c r="D543" s="21"/>
      <c r="E543" s="21"/>
      <c r="F543" s="21"/>
      <c r="U543" s="7"/>
    </row>
    <row r="544" spans="4:21">
      <c r="D544" s="21"/>
      <c r="E544" s="21"/>
      <c r="F544" s="21"/>
      <c r="U544" s="7"/>
    </row>
    <row r="545" spans="4:21">
      <c r="D545" s="21"/>
      <c r="E545" s="21"/>
      <c r="F545" s="21"/>
      <c r="U545" s="7"/>
    </row>
    <row r="546" spans="4:21">
      <c r="D546" s="21"/>
      <c r="E546" s="21"/>
      <c r="F546" s="21"/>
      <c r="U546" s="7"/>
    </row>
    <row r="547" spans="4:21">
      <c r="D547" s="21"/>
      <c r="E547" s="21"/>
      <c r="F547" s="21"/>
      <c r="U547" s="7"/>
    </row>
    <row r="548" spans="4:21">
      <c r="D548" s="21"/>
      <c r="E548" s="21"/>
      <c r="F548" s="21"/>
      <c r="U548" s="7"/>
    </row>
    <row r="549" spans="4:21">
      <c r="D549" s="21"/>
      <c r="E549" s="21"/>
      <c r="F549" s="21"/>
      <c r="U549" s="7"/>
    </row>
    <row r="550" spans="4:21">
      <c r="D550" s="21"/>
      <c r="E550" s="21"/>
      <c r="F550" s="21"/>
      <c r="U550" s="7"/>
    </row>
    <row r="551" spans="4:21">
      <c r="D551" s="21"/>
      <c r="E551" s="21"/>
      <c r="F551" s="21"/>
      <c r="U551" s="7"/>
    </row>
    <row r="552" spans="4:21">
      <c r="D552" s="21"/>
      <c r="E552" s="21"/>
      <c r="F552" s="21"/>
      <c r="U552" s="7"/>
    </row>
    <row r="553" spans="4:21">
      <c r="D553" s="21"/>
      <c r="E553" s="21"/>
      <c r="F553" s="21"/>
      <c r="U553" s="7"/>
    </row>
    <row r="554" spans="4:21">
      <c r="D554" s="21"/>
      <c r="E554" s="21"/>
      <c r="F554" s="21"/>
      <c r="U554" s="7"/>
    </row>
    <row r="555" spans="4:21">
      <c r="D555" s="21"/>
      <c r="E555" s="21"/>
      <c r="F555" s="21"/>
      <c r="U555" s="7"/>
    </row>
    <row r="556" spans="4:21">
      <c r="D556" s="21"/>
      <c r="E556" s="21"/>
      <c r="F556" s="21"/>
      <c r="U556" s="7"/>
    </row>
    <row r="557" spans="4:21">
      <c r="D557" s="21"/>
      <c r="E557" s="21"/>
      <c r="F557" s="21"/>
      <c r="U557" s="7"/>
    </row>
    <row r="558" spans="4:21">
      <c r="D558" s="21"/>
      <c r="E558" s="21"/>
      <c r="F558" s="21"/>
      <c r="U558" s="7"/>
    </row>
    <row r="559" spans="4:21">
      <c r="D559" s="21"/>
      <c r="E559" s="21"/>
      <c r="F559" s="21"/>
      <c r="U559" s="7"/>
    </row>
    <row r="560" spans="4:21">
      <c r="D560" s="21"/>
      <c r="E560" s="21"/>
      <c r="F560" s="21"/>
      <c r="U560" s="7"/>
    </row>
    <row r="561" spans="4:21">
      <c r="D561" s="21"/>
      <c r="E561" s="21"/>
      <c r="F561" s="21"/>
      <c r="U561" s="7"/>
    </row>
    <row r="562" spans="4:21">
      <c r="D562" s="21"/>
      <c r="E562" s="21"/>
      <c r="F562" s="21"/>
      <c r="U562" s="7"/>
    </row>
    <row r="563" spans="4:21">
      <c r="D563" s="21"/>
      <c r="E563" s="21"/>
      <c r="F563" s="21"/>
      <c r="U563" s="7"/>
    </row>
    <row r="564" spans="4:21">
      <c r="D564" s="21"/>
      <c r="E564" s="21"/>
      <c r="F564" s="21"/>
      <c r="U564" s="7"/>
    </row>
    <row r="565" spans="4:21">
      <c r="D565" s="21"/>
      <c r="E565" s="21"/>
      <c r="F565" s="21"/>
      <c r="U565" s="7"/>
    </row>
    <row r="566" spans="4:21">
      <c r="D566" s="21"/>
      <c r="E566" s="21"/>
      <c r="F566" s="21"/>
      <c r="U566" s="7"/>
    </row>
    <row r="567" spans="4:21">
      <c r="D567" s="21"/>
      <c r="E567" s="21"/>
      <c r="F567" s="21"/>
      <c r="U567" s="7"/>
    </row>
    <row r="568" spans="4:21">
      <c r="D568" s="21"/>
      <c r="E568" s="21"/>
      <c r="F568" s="21"/>
      <c r="U568" s="7"/>
    </row>
    <row r="569" spans="4:21">
      <c r="D569" s="21"/>
      <c r="E569" s="21"/>
      <c r="F569" s="21"/>
      <c r="U569" s="7"/>
    </row>
    <row r="570" spans="4:21">
      <c r="D570" s="21"/>
      <c r="E570" s="21"/>
      <c r="F570" s="21"/>
      <c r="U570" s="7"/>
    </row>
    <row r="571" spans="4:21">
      <c r="D571" s="21"/>
      <c r="E571" s="21"/>
      <c r="F571" s="21"/>
      <c r="U571" s="7"/>
    </row>
    <row r="572" spans="4:21">
      <c r="D572" s="21"/>
      <c r="E572" s="21"/>
      <c r="F572" s="21"/>
      <c r="U572" s="7"/>
    </row>
    <row r="573" spans="4:21">
      <c r="D573" s="21"/>
      <c r="E573" s="21"/>
      <c r="F573" s="21"/>
      <c r="U573" s="7"/>
    </row>
    <row r="574" spans="4:21">
      <c r="D574" s="21"/>
      <c r="E574" s="21"/>
      <c r="F574" s="21"/>
      <c r="U574" s="7"/>
    </row>
    <row r="575" spans="4:21">
      <c r="D575" s="21"/>
      <c r="E575" s="21"/>
      <c r="F575" s="21"/>
      <c r="U575" s="7"/>
    </row>
    <row r="576" spans="4:21">
      <c r="D576" s="21"/>
      <c r="E576" s="21"/>
      <c r="F576" s="21"/>
      <c r="U576" s="7"/>
    </row>
    <row r="577" spans="4:21">
      <c r="D577" s="21"/>
      <c r="E577" s="21"/>
      <c r="F577" s="21"/>
      <c r="U577" s="7"/>
    </row>
    <row r="578" spans="4:21">
      <c r="D578" s="21"/>
      <c r="E578" s="21"/>
      <c r="F578" s="21"/>
      <c r="U578" s="7"/>
    </row>
    <row r="579" spans="4:21">
      <c r="D579" s="21"/>
      <c r="E579" s="21"/>
      <c r="F579" s="21"/>
      <c r="U579" s="7"/>
    </row>
    <row r="580" spans="4:21">
      <c r="D580" s="21"/>
      <c r="E580" s="21"/>
      <c r="F580" s="21"/>
      <c r="U580" s="7"/>
    </row>
    <row r="581" spans="4:21">
      <c r="D581" s="21"/>
      <c r="E581" s="21"/>
      <c r="F581" s="21"/>
      <c r="U581" s="7"/>
    </row>
    <row r="582" spans="4:21">
      <c r="D582" s="21"/>
      <c r="E582" s="21"/>
      <c r="F582" s="21"/>
      <c r="U582" s="7"/>
    </row>
    <row r="583" spans="4:21">
      <c r="D583" s="21"/>
      <c r="E583" s="21"/>
      <c r="F583" s="21"/>
      <c r="U583" s="7"/>
    </row>
    <row r="584" spans="4:21">
      <c r="D584" s="21"/>
      <c r="E584" s="21"/>
      <c r="F584" s="21"/>
      <c r="U584" s="7"/>
    </row>
    <row r="585" spans="4:21">
      <c r="D585" s="21"/>
      <c r="E585" s="21"/>
      <c r="F585" s="21"/>
      <c r="U585" s="7"/>
    </row>
    <row r="586" spans="4:21">
      <c r="D586" s="21"/>
      <c r="E586" s="21"/>
      <c r="F586" s="21"/>
      <c r="U586" s="7"/>
    </row>
    <row r="587" spans="4:21">
      <c r="D587" s="21"/>
      <c r="E587" s="21"/>
      <c r="F587" s="21"/>
      <c r="U587" s="7"/>
    </row>
    <row r="588" spans="4:21">
      <c r="D588" s="21"/>
      <c r="E588" s="21"/>
      <c r="F588" s="21"/>
      <c r="U588" s="7"/>
    </row>
    <row r="589" spans="4:21">
      <c r="D589" s="21"/>
      <c r="E589" s="21"/>
      <c r="F589" s="21"/>
      <c r="U589" s="7"/>
    </row>
    <row r="590" spans="4:21">
      <c r="D590" s="21"/>
      <c r="E590" s="21"/>
      <c r="F590" s="21"/>
      <c r="U590" s="7"/>
    </row>
    <row r="591" spans="4:21">
      <c r="D591" s="21"/>
      <c r="E591" s="21"/>
      <c r="F591" s="21"/>
      <c r="U591" s="7"/>
    </row>
    <row r="592" spans="4:21">
      <c r="D592" s="21"/>
      <c r="E592" s="21"/>
      <c r="F592" s="21"/>
      <c r="U592" s="7"/>
    </row>
    <row r="593" spans="4:21">
      <c r="D593" s="21"/>
      <c r="E593" s="21"/>
      <c r="F593" s="21"/>
      <c r="U593" s="7"/>
    </row>
    <row r="594" spans="4:21">
      <c r="D594" s="21"/>
      <c r="E594" s="21"/>
      <c r="F594" s="21"/>
      <c r="U594" s="7"/>
    </row>
    <row r="595" spans="4:21">
      <c r="D595" s="21"/>
      <c r="E595" s="21"/>
      <c r="F595" s="21"/>
      <c r="U595" s="7"/>
    </row>
    <row r="596" spans="4:21">
      <c r="D596" s="21"/>
      <c r="E596" s="21"/>
      <c r="F596" s="21"/>
      <c r="U596" s="7"/>
    </row>
    <row r="597" spans="4:21">
      <c r="D597" s="21"/>
      <c r="E597" s="21"/>
      <c r="F597" s="21"/>
      <c r="U597" s="7"/>
    </row>
    <row r="598" spans="4:21">
      <c r="D598" s="21"/>
      <c r="E598" s="21"/>
      <c r="F598" s="21"/>
      <c r="U598" s="7"/>
    </row>
    <row r="599" spans="4:21">
      <c r="D599" s="21"/>
      <c r="E599" s="21"/>
      <c r="F599" s="21"/>
      <c r="U599" s="7"/>
    </row>
    <row r="600" spans="4:21">
      <c r="D600" s="21"/>
      <c r="E600" s="21"/>
      <c r="F600" s="21"/>
      <c r="U600" s="7"/>
    </row>
    <row r="601" spans="4:21">
      <c r="D601" s="21"/>
      <c r="E601" s="21"/>
      <c r="F601" s="21"/>
      <c r="U601" s="7"/>
    </row>
    <row r="602" spans="4:21">
      <c r="D602" s="21"/>
      <c r="E602" s="21"/>
      <c r="F602" s="21"/>
      <c r="U602" s="7"/>
    </row>
    <row r="603" spans="4:21">
      <c r="D603" s="21"/>
      <c r="E603" s="21"/>
      <c r="F603" s="21"/>
      <c r="U603" s="7"/>
    </row>
    <row r="604" spans="4:21">
      <c r="D604" s="21"/>
      <c r="E604" s="21"/>
      <c r="F604" s="21"/>
      <c r="U604" s="7"/>
    </row>
    <row r="605" spans="4:21">
      <c r="D605" s="21"/>
      <c r="E605" s="21"/>
      <c r="F605" s="21"/>
      <c r="U605" s="7"/>
    </row>
    <row r="606" spans="4:21">
      <c r="D606" s="21"/>
      <c r="E606" s="21"/>
      <c r="F606" s="21"/>
      <c r="U606" s="7"/>
    </row>
    <row r="607" spans="4:21">
      <c r="D607" s="21"/>
      <c r="E607" s="21"/>
      <c r="F607" s="21"/>
      <c r="U607" s="7"/>
    </row>
    <row r="608" spans="4:21">
      <c r="D608" s="21"/>
      <c r="E608" s="21"/>
      <c r="F608" s="21"/>
      <c r="U608" s="7"/>
    </row>
    <row r="609" spans="4:21">
      <c r="D609" s="21"/>
      <c r="E609" s="21"/>
      <c r="F609" s="21"/>
      <c r="U609" s="7"/>
    </row>
    <row r="610" spans="4:21">
      <c r="D610" s="21"/>
      <c r="E610" s="21"/>
      <c r="F610" s="21"/>
      <c r="U610" s="7"/>
    </row>
    <row r="611" spans="4:21">
      <c r="D611" s="21"/>
      <c r="E611" s="21"/>
      <c r="F611" s="21"/>
      <c r="U611" s="7"/>
    </row>
    <row r="612" spans="4:21">
      <c r="D612" s="21"/>
      <c r="E612" s="21"/>
      <c r="F612" s="21"/>
      <c r="U612" s="7"/>
    </row>
    <row r="613" spans="4:21">
      <c r="D613" s="21"/>
      <c r="E613" s="21"/>
      <c r="F613" s="21"/>
      <c r="U613" s="7"/>
    </row>
    <row r="614" spans="4:21">
      <c r="D614" s="21"/>
      <c r="E614" s="21"/>
      <c r="F614" s="21"/>
      <c r="U614" s="7"/>
    </row>
    <row r="615" spans="4:21">
      <c r="D615" s="21"/>
      <c r="E615" s="21"/>
      <c r="F615" s="21"/>
      <c r="U615" s="7"/>
    </row>
    <row r="616" spans="4:21">
      <c r="D616" s="21"/>
      <c r="E616" s="21"/>
      <c r="F616" s="21"/>
      <c r="U616" s="7"/>
    </row>
    <row r="617" spans="4:21">
      <c r="D617" s="21"/>
      <c r="E617" s="21"/>
      <c r="F617" s="21"/>
      <c r="U617" s="7"/>
    </row>
    <row r="618" spans="4:21">
      <c r="D618" s="21"/>
      <c r="E618" s="21"/>
      <c r="F618" s="21"/>
      <c r="U618" s="7"/>
    </row>
    <row r="619" spans="4:21">
      <c r="D619" s="21"/>
      <c r="E619" s="21"/>
      <c r="F619" s="21"/>
      <c r="U619" s="7"/>
    </row>
    <row r="620" spans="4:21">
      <c r="D620" s="21"/>
      <c r="E620" s="21"/>
      <c r="F620" s="21"/>
      <c r="U620" s="7"/>
    </row>
    <row r="621" spans="4:21">
      <c r="D621" s="21"/>
      <c r="E621" s="21"/>
      <c r="F621" s="21"/>
      <c r="U621" s="7"/>
    </row>
    <row r="622" spans="4:21">
      <c r="D622" s="21"/>
      <c r="E622" s="21"/>
      <c r="F622" s="21"/>
      <c r="U622" s="7"/>
    </row>
    <row r="623" spans="4:21">
      <c r="D623" s="21"/>
      <c r="E623" s="21"/>
      <c r="F623" s="21"/>
      <c r="U623" s="7"/>
    </row>
    <row r="624" spans="4:21">
      <c r="D624" s="21"/>
      <c r="E624" s="21"/>
      <c r="F624" s="21"/>
      <c r="U624" s="7"/>
    </row>
    <row r="625" spans="4:21">
      <c r="D625" s="21"/>
      <c r="E625" s="21"/>
      <c r="F625" s="21"/>
      <c r="U625" s="7"/>
    </row>
    <row r="626" spans="4:21">
      <c r="D626" s="21"/>
      <c r="E626" s="21"/>
      <c r="F626" s="21"/>
      <c r="U626" s="7"/>
    </row>
    <row r="627" spans="4:21">
      <c r="D627" s="21"/>
      <c r="E627" s="21"/>
      <c r="F627" s="21"/>
      <c r="U627" s="7"/>
    </row>
    <row r="628" spans="4:21">
      <c r="D628" s="21"/>
      <c r="E628" s="21"/>
      <c r="F628" s="21"/>
      <c r="U628" s="7"/>
    </row>
    <row r="629" spans="4:21">
      <c r="D629" s="21"/>
      <c r="E629" s="21"/>
      <c r="F629" s="21"/>
      <c r="U629" s="7"/>
    </row>
    <row r="630" spans="4:21">
      <c r="D630" s="21"/>
      <c r="E630" s="21"/>
      <c r="F630" s="21"/>
      <c r="U630" s="7"/>
    </row>
    <row r="631" spans="4:21">
      <c r="D631" s="21"/>
      <c r="E631" s="21"/>
      <c r="F631" s="21"/>
      <c r="U631" s="7"/>
    </row>
    <row r="632" spans="4:21">
      <c r="D632" s="21"/>
      <c r="E632" s="21"/>
      <c r="F632" s="21"/>
      <c r="U632" s="7"/>
    </row>
    <row r="633" spans="4:21">
      <c r="D633" s="21"/>
      <c r="E633" s="21"/>
      <c r="F633" s="21"/>
      <c r="U633" s="7"/>
    </row>
    <row r="634" spans="4:21">
      <c r="D634" s="21"/>
      <c r="E634" s="21"/>
      <c r="F634" s="21"/>
      <c r="U634" s="7"/>
    </row>
    <row r="635" spans="4:21">
      <c r="D635" s="21"/>
      <c r="E635" s="21"/>
      <c r="F635" s="21"/>
      <c r="U635" s="7"/>
    </row>
    <row r="636" spans="4:21">
      <c r="D636" s="21"/>
      <c r="E636" s="21"/>
      <c r="F636" s="21"/>
      <c r="U636" s="7"/>
    </row>
    <row r="637" spans="4:21">
      <c r="D637" s="21"/>
      <c r="E637" s="21"/>
      <c r="F637" s="21"/>
      <c r="U637" s="7"/>
    </row>
    <row r="638" spans="4:21">
      <c r="D638" s="21"/>
      <c r="E638" s="21"/>
      <c r="F638" s="21"/>
      <c r="U638" s="7"/>
    </row>
    <row r="639" spans="4:21">
      <c r="D639" s="21"/>
      <c r="E639" s="21"/>
      <c r="F639" s="21"/>
      <c r="U639" s="7"/>
    </row>
    <row r="640" spans="4:21">
      <c r="D640" s="21"/>
      <c r="E640" s="21"/>
      <c r="F640" s="21"/>
      <c r="U640" s="7"/>
    </row>
    <row r="641" spans="4:21">
      <c r="D641" s="21"/>
      <c r="E641" s="21"/>
      <c r="F641" s="21"/>
      <c r="U641" s="7"/>
    </row>
    <row r="642" spans="4:21">
      <c r="D642" s="21"/>
      <c r="E642" s="21"/>
      <c r="F642" s="21"/>
      <c r="U642" s="7"/>
    </row>
    <row r="643" spans="4:21">
      <c r="D643" s="21"/>
      <c r="E643" s="21"/>
      <c r="F643" s="21"/>
      <c r="U643" s="7"/>
    </row>
    <row r="644" spans="4:21">
      <c r="D644" s="21"/>
      <c r="E644" s="21"/>
      <c r="F644" s="21"/>
      <c r="U644" s="7"/>
    </row>
    <row r="645" spans="4:21">
      <c r="D645" s="21"/>
      <c r="E645" s="21"/>
      <c r="F645" s="21"/>
      <c r="U645" s="7"/>
    </row>
    <row r="646" spans="4:21">
      <c r="D646" s="21"/>
      <c r="E646" s="21"/>
      <c r="F646" s="21"/>
      <c r="U646" s="7"/>
    </row>
    <row r="647" spans="4:21">
      <c r="D647" s="21"/>
      <c r="E647" s="21"/>
      <c r="F647" s="21"/>
      <c r="U647" s="7"/>
    </row>
    <row r="648" spans="4:21">
      <c r="D648" s="21"/>
      <c r="E648" s="21"/>
      <c r="F648" s="21"/>
      <c r="U648" s="7"/>
    </row>
    <row r="649" spans="4:21">
      <c r="D649" s="21"/>
      <c r="E649" s="21"/>
      <c r="F649" s="21"/>
      <c r="U649" s="7"/>
    </row>
    <row r="650" spans="4:21">
      <c r="D650" s="21"/>
      <c r="E650" s="21"/>
      <c r="F650" s="21"/>
      <c r="U650" s="7"/>
    </row>
    <row r="651" spans="4:21">
      <c r="D651" s="21"/>
      <c r="E651" s="21"/>
      <c r="F651" s="21"/>
      <c r="U651" s="7"/>
    </row>
    <row r="652" spans="4:21">
      <c r="D652" s="21"/>
      <c r="E652" s="21"/>
      <c r="F652" s="21"/>
      <c r="U652" s="7"/>
    </row>
    <row r="653" spans="4:21">
      <c r="D653" s="21"/>
      <c r="E653" s="21"/>
      <c r="F653" s="21"/>
      <c r="U653" s="7"/>
    </row>
    <row r="654" spans="4:21">
      <c r="D654" s="21"/>
      <c r="E654" s="21"/>
      <c r="F654" s="21"/>
      <c r="U654" s="7"/>
    </row>
    <row r="655" spans="4:21">
      <c r="D655" s="21"/>
      <c r="E655" s="21"/>
      <c r="F655" s="21"/>
      <c r="U655" s="7"/>
    </row>
    <row r="656" spans="4:21">
      <c r="D656" s="21"/>
      <c r="E656" s="21"/>
      <c r="F656" s="21"/>
      <c r="U656" s="7"/>
    </row>
    <row r="657" spans="4:21">
      <c r="D657" s="21"/>
      <c r="E657" s="21"/>
      <c r="F657" s="21"/>
      <c r="U657" s="7"/>
    </row>
    <row r="658" spans="4:21">
      <c r="D658" s="21"/>
      <c r="E658" s="21"/>
      <c r="F658" s="21"/>
      <c r="U658" s="7"/>
    </row>
    <row r="659" spans="4:21">
      <c r="D659" s="21"/>
      <c r="E659" s="21"/>
      <c r="F659" s="21"/>
      <c r="U659" s="7"/>
    </row>
    <row r="660" spans="4:21">
      <c r="D660" s="21"/>
      <c r="E660" s="21"/>
      <c r="F660" s="21"/>
      <c r="U660" s="7"/>
    </row>
    <row r="661" spans="4:21">
      <c r="D661" s="21"/>
      <c r="E661" s="21"/>
      <c r="F661" s="21"/>
      <c r="U661" s="7"/>
    </row>
    <row r="662" spans="4:21">
      <c r="D662" s="21"/>
      <c r="E662" s="21"/>
      <c r="F662" s="21"/>
      <c r="U662" s="7"/>
    </row>
    <row r="663" spans="4:21">
      <c r="D663" s="21"/>
      <c r="E663" s="21"/>
      <c r="F663" s="21"/>
      <c r="U663" s="7"/>
    </row>
    <row r="664" spans="4:21">
      <c r="D664" s="21"/>
      <c r="E664" s="21"/>
      <c r="F664" s="21"/>
      <c r="U664" s="7"/>
    </row>
    <row r="665" spans="4:21">
      <c r="D665" s="21"/>
      <c r="E665" s="21"/>
      <c r="F665" s="21"/>
      <c r="U665" s="7"/>
    </row>
    <row r="666" spans="4:21">
      <c r="D666" s="21"/>
      <c r="E666" s="21"/>
      <c r="F666" s="21"/>
      <c r="U666" s="7"/>
    </row>
    <row r="667" spans="4:21">
      <c r="D667" s="21"/>
      <c r="E667" s="21"/>
      <c r="F667" s="21"/>
      <c r="U667" s="7"/>
    </row>
    <row r="668" spans="4:21">
      <c r="D668" s="21"/>
      <c r="E668" s="21"/>
      <c r="F668" s="21"/>
      <c r="U668" s="7"/>
    </row>
    <row r="669" spans="4:21">
      <c r="D669" s="21"/>
      <c r="E669" s="21"/>
      <c r="F669" s="21"/>
      <c r="U669" s="7"/>
    </row>
    <row r="670" spans="4:21">
      <c r="D670" s="21"/>
      <c r="E670" s="21"/>
      <c r="F670" s="21"/>
      <c r="U670" s="7"/>
    </row>
    <row r="671" spans="4:21">
      <c r="D671" s="21"/>
      <c r="E671" s="21"/>
      <c r="F671" s="21"/>
      <c r="U671" s="7"/>
    </row>
    <row r="672" spans="4:21">
      <c r="D672" s="21"/>
      <c r="E672" s="21"/>
      <c r="F672" s="21"/>
      <c r="U672" s="7"/>
    </row>
    <row r="673" spans="4:21">
      <c r="D673" s="21"/>
      <c r="E673" s="21"/>
      <c r="F673" s="21"/>
      <c r="U673" s="7"/>
    </row>
    <row r="674" spans="4:21">
      <c r="D674" s="21"/>
      <c r="E674" s="21"/>
      <c r="F674" s="21"/>
      <c r="U674" s="7"/>
    </row>
    <row r="675" spans="4:21">
      <c r="D675" s="21"/>
      <c r="E675" s="21"/>
      <c r="F675" s="21"/>
      <c r="U675" s="7"/>
    </row>
    <row r="676" spans="4:21">
      <c r="D676" s="21"/>
      <c r="E676" s="21"/>
      <c r="F676" s="21"/>
      <c r="U676" s="7"/>
    </row>
    <row r="677" spans="4:21">
      <c r="D677" s="21"/>
      <c r="E677" s="21"/>
      <c r="F677" s="21"/>
      <c r="U677" s="7"/>
    </row>
    <row r="678" spans="4:21">
      <c r="D678" s="21"/>
      <c r="E678" s="21"/>
      <c r="F678" s="21"/>
      <c r="U678" s="7"/>
    </row>
    <row r="679" spans="4:21">
      <c r="D679" s="21"/>
      <c r="E679" s="21"/>
      <c r="F679" s="21"/>
      <c r="U679" s="7"/>
    </row>
    <row r="680" spans="4:21">
      <c r="D680" s="21"/>
      <c r="E680" s="21"/>
      <c r="F680" s="21"/>
      <c r="U680" s="7"/>
    </row>
    <row r="681" spans="4:21">
      <c r="D681" s="21"/>
      <c r="E681" s="21"/>
      <c r="F681" s="21"/>
      <c r="U681" s="7"/>
    </row>
    <row r="682" spans="4:21">
      <c r="D682" s="21"/>
      <c r="E682" s="21"/>
      <c r="F682" s="21"/>
      <c r="U682" s="7"/>
    </row>
    <row r="683" spans="4:21">
      <c r="D683" s="21"/>
      <c r="E683" s="21"/>
      <c r="F683" s="21"/>
      <c r="U683" s="7"/>
    </row>
    <row r="684" spans="4:21">
      <c r="D684" s="21"/>
      <c r="E684" s="21"/>
      <c r="F684" s="21"/>
      <c r="U684" s="7"/>
    </row>
    <row r="685" spans="4:21">
      <c r="D685" s="21"/>
      <c r="E685" s="21"/>
      <c r="F685" s="21"/>
      <c r="U685" s="7"/>
    </row>
    <row r="686" spans="4:21">
      <c r="D686" s="21"/>
      <c r="E686" s="21"/>
      <c r="F686" s="21"/>
      <c r="U686" s="7"/>
    </row>
    <row r="687" spans="4:21">
      <c r="D687" s="21"/>
      <c r="E687" s="21"/>
      <c r="F687" s="21"/>
      <c r="U687" s="7"/>
    </row>
    <row r="688" spans="4:21">
      <c r="D688" s="21"/>
      <c r="E688" s="21"/>
      <c r="F688" s="21"/>
      <c r="U688" s="7"/>
    </row>
    <row r="689" spans="4:21">
      <c r="D689" s="21"/>
      <c r="E689" s="21"/>
      <c r="F689" s="21"/>
      <c r="U689" s="7"/>
    </row>
    <row r="690" spans="4:21">
      <c r="D690" s="21"/>
      <c r="E690" s="21"/>
      <c r="F690" s="21"/>
      <c r="U690" s="7"/>
    </row>
    <row r="691" spans="4:21">
      <c r="D691" s="21"/>
      <c r="E691" s="21"/>
      <c r="F691" s="21"/>
      <c r="U691" s="7"/>
    </row>
    <row r="692" spans="4:21">
      <c r="D692" s="21"/>
      <c r="E692" s="21"/>
      <c r="F692" s="21"/>
      <c r="U692" s="7"/>
    </row>
    <row r="693" spans="4:21">
      <c r="D693" s="21"/>
      <c r="E693" s="21"/>
      <c r="F693" s="21"/>
      <c r="U693" s="7"/>
    </row>
    <row r="694" spans="4:21">
      <c r="D694" s="21"/>
      <c r="E694" s="21"/>
      <c r="F694" s="21"/>
      <c r="U694" s="7"/>
    </row>
    <row r="695" spans="4:21">
      <c r="D695" s="21"/>
      <c r="E695" s="21"/>
      <c r="F695" s="21"/>
      <c r="U695" s="7"/>
    </row>
    <row r="696" spans="4:21">
      <c r="D696" s="21"/>
      <c r="E696" s="21"/>
      <c r="F696" s="21"/>
      <c r="U696" s="7"/>
    </row>
    <row r="697" spans="4:21">
      <c r="D697" s="21"/>
      <c r="E697" s="21"/>
      <c r="F697" s="21"/>
      <c r="U697" s="7"/>
    </row>
    <row r="698" spans="4:21">
      <c r="D698" s="21"/>
      <c r="E698" s="21"/>
      <c r="F698" s="21"/>
      <c r="U698" s="7"/>
    </row>
    <row r="699" spans="4:21">
      <c r="D699" s="21"/>
      <c r="E699" s="21"/>
      <c r="F699" s="21"/>
      <c r="U699" s="7"/>
    </row>
    <row r="700" spans="4:21">
      <c r="D700" s="21"/>
      <c r="E700" s="21"/>
      <c r="F700" s="21"/>
      <c r="U700" s="7"/>
    </row>
    <row r="701" spans="4:21">
      <c r="D701" s="21"/>
      <c r="E701" s="21"/>
      <c r="F701" s="21"/>
      <c r="U701" s="7"/>
    </row>
    <row r="702" spans="4:21">
      <c r="D702" s="21"/>
      <c r="E702" s="21"/>
      <c r="F702" s="21"/>
      <c r="U702" s="7"/>
    </row>
    <row r="703" spans="4:21">
      <c r="D703" s="21"/>
      <c r="E703" s="21"/>
      <c r="F703" s="21"/>
      <c r="U703" s="7"/>
    </row>
    <row r="704" spans="4:21">
      <c r="D704" s="21"/>
      <c r="E704" s="21"/>
      <c r="F704" s="21"/>
      <c r="U704" s="7"/>
    </row>
    <row r="705" spans="4:21">
      <c r="D705" s="21"/>
      <c r="E705" s="21"/>
      <c r="F705" s="21"/>
      <c r="U705" s="7"/>
    </row>
    <row r="706" spans="4:21">
      <c r="D706" s="21"/>
      <c r="E706" s="21"/>
      <c r="F706" s="21"/>
      <c r="U706" s="7"/>
    </row>
    <row r="707" spans="4:21">
      <c r="D707" s="21"/>
      <c r="E707" s="21"/>
      <c r="F707" s="21"/>
      <c r="U707" s="7"/>
    </row>
    <row r="708" spans="4:21">
      <c r="D708" s="21"/>
      <c r="E708" s="21"/>
      <c r="F708" s="21"/>
      <c r="U708" s="7"/>
    </row>
    <row r="709" spans="4:21">
      <c r="D709" s="21"/>
      <c r="E709" s="21"/>
      <c r="F709" s="21"/>
      <c r="U709" s="7"/>
    </row>
    <row r="710" spans="4:21">
      <c r="D710" s="21"/>
      <c r="E710" s="21"/>
      <c r="F710" s="21"/>
      <c r="U710" s="7"/>
    </row>
    <row r="711" spans="4:21">
      <c r="D711" s="21"/>
      <c r="E711" s="21"/>
      <c r="F711" s="21"/>
      <c r="U711" s="7"/>
    </row>
    <row r="712" spans="4:21">
      <c r="D712" s="21"/>
      <c r="E712" s="21"/>
      <c r="F712" s="21"/>
      <c r="U712" s="7"/>
    </row>
    <row r="713" spans="4:21">
      <c r="D713" s="21"/>
      <c r="E713" s="21"/>
      <c r="F713" s="21"/>
      <c r="U713" s="7"/>
    </row>
    <row r="714" spans="4:21">
      <c r="D714" s="21"/>
      <c r="E714" s="21"/>
      <c r="F714" s="21"/>
      <c r="U714" s="7"/>
    </row>
    <row r="715" spans="4:21">
      <c r="D715" s="21"/>
      <c r="E715" s="21"/>
      <c r="F715" s="21"/>
      <c r="U715" s="7"/>
    </row>
    <row r="716" spans="4:21">
      <c r="D716" s="21"/>
      <c r="E716" s="21"/>
      <c r="F716" s="21"/>
      <c r="U716" s="7"/>
    </row>
    <row r="717" spans="4:21">
      <c r="D717" s="21"/>
      <c r="E717" s="21"/>
      <c r="F717" s="21"/>
      <c r="U717" s="7"/>
    </row>
    <row r="718" spans="4:21">
      <c r="D718" s="21"/>
      <c r="E718" s="21"/>
      <c r="F718" s="21"/>
      <c r="U718" s="7"/>
    </row>
    <row r="719" spans="4:21">
      <c r="D719" s="21"/>
      <c r="E719" s="21"/>
      <c r="F719" s="21"/>
      <c r="U719" s="7"/>
    </row>
    <row r="720" spans="4:21">
      <c r="D720" s="21"/>
      <c r="E720" s="21"/>
      <c r="F720" s="21"/>
      <c r="U720" s="7"/>
    </row>
    <row r="721" spans="4:21">
      <c r="D721" s="21"/>
      <c r="E721" s="21"/>
      <c r="F721" s="21"/>
      <c r="U721" s="7"/>
    </row>
    <row r="722" spans="4:21">
      <c r="D722" s="21"/>
      <c r="E722" s="21"/>
      <c r="F722" s="21"/>
      <c r="U722" s="7"/>
    </row>
    <row r="723" spans="4:21">
      <c r="D723" s="21"/>
      <c r="E723" s="21"/>
      <c r="F723" s="21"/>
      <c r="U723" s="7"/>
    </row>
    <row r="724" spans="4:21">
      <c r="D724" s="21"/>
      <c r="E724" s="21"/>
      <c r="F724" s="21"/>
      <c r="U724" s="7"/>
    </row>
    <row r="725" spans="4:21">
      <c r="D725" s="21"/>
      <c r="E725" s="21"/>
      <c r="F725" s="21"/>
      <c r="U725" s="7"/>
    </row>
    <row r="726" spans="4:21">
      <c r="D726" s="21"/>
      <c r="E726" s="21"/>
      <c r="F726" s="21"/>
      <c r="U726" s="7"/>
    </row>
    <row r="727" spans="4:21">
      <c r="D727" s="21"/>
      <c r="E727" s="21"/>
      <c r="F727" s="21"/>
      <c r="U727" s="7"/>
    </row>
    <row r="728" spans="4:21">
      <c r="D728" s="21"/>
      <c r="E728" s="21"/>
      <c r="F728" s="21"/>
      <c r="U728" s="7"/>
    </row>
    <row r="729" spans="4:21">
      <c r="D729" s="21"/>
      <c r="E729" s="21"/>
      <c r="F729" s="21"/>
      <c r="U729" s="7"/>
    </row>
    <row r="730" spans="4:21">
      <c r="D730" s="21"/>
      <c r="E730" s="21"/>
      <c r="F730" s="21"/>
      <c r="U730" s="7"/>
    </row>
    <row r="731" spans="4:21">
      <c r="D731" s="21"/>
      <c r="E731" s="21"/>
      <c r="F731" s="21"/>
      <c r="U731" s="7"/>
    </row>
    <row r="732" spans="4:21">
      <c r="D732" s="21"/>
      <c r="E732" s="21"/>
      <c r="F732" s="21"/>
      <c r="U732" s="7"/>
    </row>
    <row r="733" spans="4:21">
      <c r="D733" s="21"/>
      <c r="E733" s="21"/>
      <c r="F733" s="21"/>
      <c r="U733" s="7"/>
    </row>
    <row r="734" spans="4:21">
      <c r="D734" s="21"/>
      <c r="E734" s="21"/>
      <c r="F734" s="21"/>
      <c r="U734" s="7"/>
    </row>
    <row r="735" spans="4:21">
      <c r="D735" s="21"/>
      <c r="E735" s="21"/>
      <c r="F735" s="21"/>
      <c r="U735" s="7"/>
    </row>
    <row r="736" spans="4:21">
      <c r="D736" s="21"/>
      <c r="E736" s="21"/>
      <c r="F736" s="21"/>
      <c r="U736" s="7"/>
    </row>
    <row r="737" spans="4:21">
      <c r="D737" s="21"/>
      <c r="E737" s="21"/>
      <c r="F737" s="21"/>
      <c r="U737" s="7"/>
    </row>
    <row r="738" spans="4:21">
      <c r="D738" s="21"/>
      <c r="E738" s="21"/>
      <c r="F738" s="21"/>
      <c r="U738" s="7"/>
    </row>
    <row r="739" spans="4:21">
      <c r="D739" s="21"/>
      <c r="E739" s="21"/>
      <c r="F739" s="21"/>
      <c r="U739" s="7"/>
    </row>
    <row r="740" spans="4:21">
      <c r="D740" s="21"/>
      <c r="E740" s="21"/>
      <c r="F740" s="21"/>
      <c r="U740" s="7"/>
    </row>
    <row r="741" spans="4:21">
      <c r="D741" s="21"/>
      <c r="E741" s="21"/>
      <c r="F741" s="21"/>
      <c r="U741" s="7"/>
    </row>
    <row r="742" spans="4:21">
      <c r="D742" s="21"/>
      <c r="E742" s="21"/>
      <c r="F742" s="21"/>
      <c r="U742" s="7"/>
    </row>
    <row r="743" spans="4:21">
      <c r="D743" s="21"/>
      <c r="E743" s="21"/>
      <c r="F743" s="21"/>
      <c r="U743" s="7"/>
    </row>
    <row r="744" spans="4:21">
      <c r="D744" s="21"/>
      <c r="E744" s="21"/>
      <c r="F744" s="21"/>
      <c r="U744" s="7"/>
    </row>
    <row r="745" spans="4:21">
      <c r="D745" s="21"/>
      <c r="E745" s="21"/>
      <c r="F745" s="21"/>
      <c r="U745" s="7"/>
    </row>
    <row r="746" spans="4:21">
      <c r="D746" s="21"/>
      <c r="E746" s="21"/>
      <c r="F746" s="21"/>
      <c r="U746" s="7"/>
    </row>
    <row r="747" spans="4:21">
      <c r="D747" s="21"/>
      <c r="E747" s="21"/>
      <c r="F747" s="21"/>
      <c r="U747" s="7"/>
    </row>
    <row r="748" spans="4:21">
      <c r="D748" s="21"/>
      <c r="E748" s="21"/>
      <c r="F748" s="21"/>
      <c r="U748" s="7"/>
    </row>
    <row r="749" spans="4:21">
      <c r="D749" s="21"/>
      <c r="E749" s="21"/>
      <c r="F749" s="21"/>
      <c r="U749" s="7"/>
    </row>
    <row r="750" spans="4:21">
      <c r="D750" s="21"/>
      <c r="E750" s="21"/>
      <c r="F750" s="21"/>
      <c r="U750" s="7"/>
    </row>
    <row r="751" spans="4:21">
      <c r="D751" s="21"/>
      <c r="E751" s="21"/>
      <c r="F751" s="21"/>
      <c r="U751" s="7"/>
    </row>
    <row r="752" spans="4:21">
      <c r="D752" s="21"/>
      <c r="E752" s="21"/>
      <c r="F752" s="21"/>
      <c r="U752" s="7"/>
    </row>
    <row r="753" spans="4:21">
      <c r="D753" s="21"/>
      <c r="E753" s="21"/>
      <c r="F753" s="21"/>
      <c r="U753" s="7"/>
    </row>
    <row r="754" spans="4:21">
      <c r="D754" s="21"/>
      <c r="E754" s="21"/>
      <c r="F754" s="21"/>
      <c r="U754" s="7"/>
    </row>
    <row r="755" spans="4:21">
      <c r="D755" s="21"/>
      <c r="E755" s="21"/>
      <c r="F755" s="21"/>
      <c r="U755" s="7"/>
    </row>
    <row r="756" spans="4:21">
      <c r="D756" s="21"/>
      <c r="E756" s="21"/>
      <c r="F756" s="21"/>
      <c r="U756" s="7"/>
    </row>
    <row r="757" spans="4:21">
      <c r="D757" s="21"/>
      <c r="E757" s="21"/>
      <c r="F757" s="21"/>
      <c r="U757" s="7"/>
    </row>
    <row r="758" spans="4:21">
      <c r="D758" s="21"/>
      <c r="E758" s="21"/>
      <c r="F758" s="21"/>
      <c r="U758" s="7"/>
    </row>
    <row r="759" spans="4:21">
      <c r="D759" s="21"/>
      <c r="E759" s="21"/>
      <c r="F759" s="21"/>
      <c r="U759" s="7"/>
    </row>
    <row r="760" spans="4:21">
      <c r="D760" s="21"/>
      <c r="E760" s="21"/>
      <c r="F760" s="21"/>
      <c r="U760" s="7"/>
    </row>
    <row r="761" spans="4:21">
      <c r="D761" s="21"/>
      <c r="E761" s="21"/>
      <c r="F761" s="21"/>
      <c r="U761" s="7"/>
    </row>
    <row r="762" spans="4:21">
      <c r="D762" s="21"/>
      <c r="E762" s="21"/>
      <c r="F762" s="21"/>
      <c r="U762" s="7"/>
    </row>
    <row r="763" spans="4:21">
      <c r="D763" s="21"/>
      <c r="E763" s="21"/>
      <c r="F763" s="21"/>
      <c r="U763" s="7"/>
    </row>
    <row r="764" spans="4:21">
      <c r="D764" s="21"/>
      <c r="E764" s="21"/>
      <c r="F764" s="21"/>
      <c r="U764" s="7"/>
    </row>
    <row r="765" spans="4:21">
      <c r="D765" s="21"/>
      <c r="E765" s="21"/>
      <c r="F765" s="21"/>
      <c r="U765" s="7"/>
    </row>
    <row r="766" spans="4:21">
      <c r="D766" s="21"/>
      <c r="E766" s="21"/>
      <c r="F766" s="21"/>
      <c r="U766" s="7"/>
    </row>
    <row r="767" spans="4:21">
      <c r="D767" s="21"/>
      <c r="E767" s="21"/>
      <c r="F767" s="21"/>
      <c r="U767" s="7"/>
    </row>
    <row r="768" spans="4:21">
      <c r="D768" s="21"/>
      <c r="E768" s="21"/>
      <c r="F768" s="21"/>
      <c r="U768" s="7"/>
    </row>
    <row r="769" spans="4:21">
      <c r="D769" s="21"/>
      <c r="E769" s="21"/>
      <c r="F769" s="21"/>
      <c r="U769" s="7"/>
    </row>
    <row r="770" spans="4:21">
      <c r="D770" s="21"/>
      <c r="E770" s="21"/>
      <c r="F770" s="21"/>
      <c r="U770" s="7"/>
    </row>
    <row r="771" spans="4:21">
      <c r="D771" s="21"/>
      <c r="E771" s="21"/>
      <c r="F771" s="21"/>
      <c r="U771" s="7"/>
    </row>
    <row r="772" spans="4:21">
      <c r="D772" s="21"/>
      <c r="E772" s="21"/>
      <c r="F772" s="21"/>
      <c r="U772" s="7"/>
    </row>
    <row r="773" spans="4:21">
      <c r="D773" s="21"/>
      <c r="E773" s="21"/>
      <c r="F773" s="21"/>
      <c r="U773" s="7"/>
    </row>
    <row r="774" spans="4:21">
      <c r="D774" s="21"/>
      <c r="E774" s="21"/>
      <c r="F774" s="21"/>
      <c r="U774" s="7"/>
    </row>
    <row r="775" spans="4:21">
      <c r="D775" s="21"/>
      <c r="E775" s="21"/>
      <c r="F775" s="21"/>
      <c r="U775" s="7"/>
    </row>
    <row r="776" spans="4:21">
      <c r="D776" s="21"/>
      <c r="E776" s="21"/>
      <c r="F776" s="21"/>
      <c r="U776" s="7"/>
    </row>
    <row r="777" spans="4:21">
      <c r="D777" s="21"/>
      <c r="E777" s="21"/>
      <c r="F777" s="21"/>
      <c r="U777" s="7"/>
    </row>
    <row r="778" spans="4:21">
      <c r="D778" s="21"/>
      <c r="E778" s="21"/>
      <c r="F778" s="21"/>
      <c r="U778" s="7"/>
    </row>
    <row r="779" spans="4:21">
      <c r="D779" s="21"/>
      <c r="E779" s="21"/>
      <c r="F779" s="21"/>
      <c r="U779" s="7"/>
    </row>
    <row r="780" spans="4:21">
      <c r="D780" s="21"/>
      <c r="E780" s="21"/>
      <c r="F780" s="21"/>
      <c r="U780" s="7"/>
    </row>
    <row r="781" spans="4:21">
      <c r="D781" s="21"/>
      <c r="E781" s="21"/>
      <c r="F781" s="21"/>
      <c r="U781" s="7"/>
    </row>
    <row r="782" spans="4:21">
      <c r="D782" s="21"/>
      <c r="E782" s="21"/>
      <c r="F782" s="21"/>
      <c r="U782" s="7"/>
    </row>
    <row r="783" spans="4:21">
      <c r="D783" s="21"/>
      <c r="E783" s="21"/>
      <c r="F783" s="21"/>
      <c r="U783" s="7"/>
    </row>
    <row r="784" spans="4:21">
      <c r="D784" s="21"/>
      <c r="E784" s="21"/>
      <c r="F784" s="21"/>
      <c r="U784" s="7"/>
    </row>
    <row r="785" spans="4:21">
      <c r="D785" s="21"/>
      <c r="E785" s="21"/>
      <c r="F785" s="21"/>
      <c r="U785" s="7"/>
    </row>
    <row r="786" spans="4:21">
      <c r="D786" s="21"/>
      <c r="E786" s="21"/>
      <c r="F786" s="21"/>
      <c r="U786" s="7"/>
    </row>
    <row r="787" spans="4:21">
      <c r="D787" s="21"/>
      <c r="E787" s="21"/>
      <c r="F787" s="21"/>
      <c r="U787" s="7"/>
    </row>
    <row r="788" spans="4:21">
      <c r="D788" s="21"/>
      <c r="E788" s="21"/>
      <c r="F788" s="21"/>
      <c r="U788" s="7"/>
    </row>
    <row r="789" spans="4:21">
      <c r="D789" s="21"/>
      <c r="E789" s="21"/>
      <c r="F789" s="21"/>
      <c r="U789" s="7"/>
    </row>
    <row r="790" spans="4:21">
      <c r="D790" s="21"/>
      <c r="E790" s="21"/>
      <c r="F790" s="21"/>
      <c r="U790" s="7"/>
    </row>
    <row r="791" spans="4:21">
      <c r="D791" s="21"/>
      <c r="E791" s="21"/>
      <c r="F791" s="21"/>
      <c r="U791" s="7"/>
    </row>
    <row r="792" spans="4:21">
      <c r="D792" s="21"/>
      <c r="E792" s="21"/>
      <c r="F792" s="21"/>
      <c r="U792" s="7"/>
    </row>
    <row r="793" spans="4:21">
      <c r="D793" s="21"/>
      <c r="E793" s="21"/>
      <c r="F793" s="21"/>
      <c r="U793" s="7"/>
    </row>
    <row r="794" spans="4:21">
      <c r="D794" s="21"/>
      <c r="E794" s="21"/>
      <c r="F794" s="21"/>
      <c r="U794" s="7"/>
    </row>
    <row r="795" spans="4:21">
      <c r="D795" s="21"/>
      <c r="E795" s="21"/>
      <c r="F795" s="21"/>
      <c r="U795" s="7"/>
    </row>
    <row r="796" spans="4:21">
      <c r="D796" s="21"/>
      <c r="E796" s="21"/>
      <c r="F796" s="21"/>
      <c r="U796" s="7"/>
    </row>
    <row r="797" spans="4:21">
      <c r="D797" s="21"/>
      <c r="E797" s="21"/>
      <c r="F797" s="21"/>
      <c r="U797" s="7"/>
    </row>
    <row r="798" spans="4:21">
      <c r="D798" s="21"/>
      <c r="E798" s="21"/>
      <c r="F798" s="21"/>
      <c r="U798" s="7"/>
    </row>
    <row r="799" spans="4:21">
      <c r="D799" s="21"/>
      <c r="E799" s="21"/>
      <c r="F799" s="21"/>
      <c r="U799" s="7"/>
    </row>
    <row r="800" spans="4:21">
      <c r="D800" s="21"/>
      <c r="E800" s="21"/>
      <c r="F800" s="21"/>
      <c r="U800" s="7"/>
    </row>
    <row r="801" spans="4:21">
      <c r="D801" s="21"/>
      <c r="E801" s="21"/>
      <c r="F801" s="21"/>
      <c r="U801" s="7"/>
    </row>
    <row r="802" spans="4:21">
      <c r="D802" s="21"/>
      <c r="E802" s="21"/>
      <c r="F802" s="21"/>
      <c r="U802" s="7"/>
    </row>
    <row r="803" spans="4:21">
      <c r="D803" s="21"/>
      <c r="E803" s="21"/>
      <c r="F803" s="21"/>
      <c r="U803" s="7"/>
    </row>
    <row r="804" spans="4:21">
      <c r="D804" s="21"/>
      <c r="E804" s="21"/>
      <c r="F804" s="21"/>
      <c r="U804" s="7"/>
    </row>
    <row r="805" spans="4:21">
      <c r="D805" s="21"/>
      <c r="E805" s="21"/>
      <c r="F805" s="21"/>
      <c r="U805" s="7"/>
    </row>
    <row r="806" spans="4:21">
      <c r="D806" s="21"/>
      <c r="E806" s="21"/>
      <c r="F806" s="21"/>
      <c r="U806" s="7"/>
    </row>
    <row r="807" spans="4:21">
      <c r="D807" s="21"/>
      <c r="E807" s="21"/>
      <c r="F807" s="21"/>
      <c r="U807" s="7"/>
    </row>
    <row r="808" spans="4:21">
      <c r="D808" s="21"/>
      <c r="E808" s="21"/>
      <c r="F808" s="21"/>
      <c r="U808" s="7"/>
    </row>
    <row r="809" spans="4:21">
      <c r="D809" s="21"/>
      <c r="E809" s="21"/>
      <c r="F809" s="21"/>
      <c r="U809" s="7"/>
    </row>
    <row r="810" spans="4:21">
      <c r="D810" s="21"/>
      <c r="E810" s="21"/>
      <c r="F810" s="21"/>
      <c r="U810" s="7"/>
    </row>
    <row r="811" spans="4:21">
      <c r="D811" s="21"/>
      <c r="E811" s="21"/>
      <c r="F811" s="21"/>
      <c r="U811" s="7"/>
    </row>
    <row r="812" spans="4:21">
      <c r="D812" s="21"/>
      <c r="E812" s="21"/>
      <c r="F812" s="21"/>
      <c r="U812" s="7"/>
    </row>
    <row r="813" spans="4:21">
      <c r="D813" s="21"/>
      <c r="E813" s="21"/>
      <c r="F813" s="21"/>
      <c r="U813" s="7"/>
    </row>
    <row r="814" spans="4:21">
      <c r="D814" s="21"/>
      <c r="E814" s="21"/>
      <c r="F814" s="21"/>
      <c r="U814" s="7"/>
    </row>
    <row r="815" spans="4:21">
      <c r="D815" s="21"/>
      <c r="E815" s="21"/>
      <c r="F815" s="21"/>
      <c r="U815" s="7"/>
    </row>
    <row r="816" spans="4:21">
      <c r="D816" s="21"/>
      <c r="E816" s="21"/>
      <c r="F816" s="21"/>
      <c r="U816" s="7"/>
    </row>
    <row r="817" spans="4:21">
      <c r="D817" s="21"/>
      <c r="E817" s="21"/>
      <c r="F817" s="21"/>
      <c r="U817" s="7"/>
    </row>
    <row r="818" spans="4:21">
      <c r="D818" s="21"/>
      <c r="E818" s="21"/>
      <c r="F818" s="21"/>
      <c r="U818" s="7"/>
    </row>
    <row r="819" spans="4:21">
      <c r="D819" s="21"/>
      <c r="E819" s="21"/>
      <c r="F819" s="21"/>
      <c r="U819" s="7"/>
    </row>
    <row r="820" spans="4:21">
      <c r="D820" s="21"/>
      <c r="E820" s="21"/>
      <c r="F820" s="21"/>
      <c r="U820" s="7"/>
    </row>
    <row r="821" spans="4:21">
      <c r="D821" s="21"/>
      <c r="E821" s="21"/>
      <c r="F821" s="21"/>
      <c r="U821" s="7"/>
    </row>
    <row r="822" spans="4:21">
      <c r="D822" s="21"/>
      <c r="E822" s="21"/>
      <c r="F822" s="21"/>
      <c r="U822" s="7"/>
    </row>
    <row r="823" spans="4:21">
      <c r="D823" s="21"/>
      <c r="E823" s="21"/>
      <c r="F823" s="21"/>
      <c r="U823" s="7"/>
    </row>
    <row r="824" spans="4:21">
      <c r="D824" s="21"/>
      <c r="E824" s="21"/>
      <c r="F824" s="21"/>
      <c r="U824" s="7"/>
    </row>
    <row r="825" spans="4:21">
      <c r="D825" s="21"/>
      <c r="E825" s="21"/>
      <c r="F825" s="21"/>
      <c r="U825" s="7"/>
    </row>
    <row r="826" spans="4:21">
      <c r="D826" s="21"/>
      <c r="E826" s="21"/>
      <c r="F826" s="21"/>
      <c r="U826" s="7"/>
    </row>
    <row r="827" spans="4:21">
      <c r="D827" s="21"/>
      <c r="E827" s="21"/>
      <c r="F827" s="21"/>
      <c r="U827" s="7"/>
    </row>
    <row r="828" spans="4:21">
      <c r="D828" s="21"/>
      <c r="E828" s="21"/>
      <c r="F828" s="21"/>
      <c r="U828" s="7"/>
    </row>
    <row r="829" spans="4:21">
      <c r="D829" s="21"/>
      <c r="E829" s="21"/>
      <c r="F829" s="21"/>
      <c r="U829" s="7"/>
    </row>
    <row r="830" spans="4:21">
      <c r="D830" s="21"/>
      <c r="E830" s="21"/>
      <c r="F830" s="21"/>
      <c r="U830" s="7"/>
    </row>
    <row r="831" spans="4:21">
      <c r="D831" s="21"/>
      <c r="E831" s="21"/>
      <c r="F831" s="21"/>
      <c r="U831" s="7"/>
    </row>
    <row r="832" spans="4:21">
      <c r="D832" s="21"/>
      <c r="E832" s="21"/>
      <c r="F832" s="21"/>
      <c r="U832" s="7"/>
    </row>
    <row r="833" spans="4:21">
      <c r="D833" s="21"/>
      <c r="E833" s="21"/>
      <c r="F833" s="21"/>
      <c r="U833" s="7"/>
    </row>
    <row r="834" spans="4:21">
      <c r="D834" s="21"/>
      <c r="E834" s="21"/>
      <c r="F834" s="21"/>
      <c r="U834" s="7"/>
    </row>
    <row r="835" spans="4:21">
      <c r="D835" s="21"/>
      <c r="E835" s="21"/>
      <c r="F835" s="21"/>
      <c r="U835" s="7"/>
    </row>
    <row r="836" spans="4:21">
      <c r="D836" s="21"/>
      <c r="E836" s="21"/>
      <c r="F836" s="21"/>
      <c r="U836" s="7"/>
    </row>
    <row r="837" spans="4:21">
      <c r="D837" s="21"/>
      <c r="E837" s="21"/>
      <c r="F837" s="21"/>
      <c r="U837" s="7"/>
    </row>
    <row r="838" spans="4:21">
      <c r="D838" s="21"/>
      <c r="E838" s="21"/>
      <c r="F838" s="21"/>
      <c r="U838" s="7"/>
    </row>
    <row r="839" spans="4:21">
      <c r="D839" s="21"/>
      <c r="E839" s="21"/>
      <c r="F839" s="21"/>
      <c r="U839" s="7"/>
    </row>
    <row r="840" spans="4:21">
      <c r="D840" s="21"/>
      <c r="E840" s="21"/>
      <c r="F840" s="21"/>
      <c r="U840" s="7"/>
    </row>
    <row r="841" spans="4:21">
      <c r="D841" s="21"/>
      <c r="E841" s="21"/>
      <c r="F841" s="21"/>
      <c r="U841" s="7"/>
    </row>
    <row r="842" spans="4:21">
      <c r="D842" s="21"/>
      <c r="E842" s="21"/>
      <c r="F842" s="21"/>
      <c r="U842" s="7"/>
    </row>
    <row r="843" spans="4:21">
      <c r="D843" s="21"/>
      <c r="E843" s="21"/>
      <c r="F843" s="21"/>
      <c r="U843" s="7"/>
    </row>
    <row r="844" spans="4:21">
      <c r="D844" s="21"/>
      <c r="E844" s="21"/>
      <c r="F844" s="21"/>
      <c r="U844" s="7"/>
    </row>
    <row r="845" spans="4:21">
      <c r="D845" s="21"/>
      <c r="E845" s="21"/>
      <c r="F845" s="21"/>
      <c r="U845" s="7"/>
    </row>
    <row r="846" spans="4:21">
      <c r="D846" s="21"/>
      <c r="E846" s="21"/>
      <c r="F846" s="21"/>
      <c r="U846" s="7"/>
    </row>
    <row r="847" spans="4:21">
      <c r="D847" s="21"/>
      <c r="E847" s="21"/>
      <c r="F847" s="21"/>
      <c r="U847" s="7"/>
    </row>
    <row r="848" spans="4:21">
      <c r="D848" s="21"/>
      <c r="E848" s="21"/>
      <c r="F848" s="21"/>
      <c r="U848" s="7"/>
    </row>
    <row r="849" spans="4:21">
      <c r="D849" s="21"/>
      <c r="E849" s="21"/>
      <c r="F849" s="21"/>
      <c r="U849" s="7"/>
    </row>
    <row r="850" spans="4:21">
      <c r="D850" s="21"/>
      <c r="E850" s="21"/>
      <c r="F850" s="21"/>
      <c r="U850" s="7"/>
    </row>
    <row r="851" spans="4:21">
      <c r="D851" s="21"/>
      <c r="E851" s="21"/>
      <c r="F851" s="21"/>
      <c r="U851" s="7"/>
    </row>
    <row r="852" spans="4:21">
      <c r="D852" s="21"/>
      <c r="E852" s="21"/>
      <c r="F852" s="21"/>
      <c r="U852" s="7"/>
    </row>
    <row r="853" spans="4:21">
      <c r="D853" s="21"/>
      <c r="E853" s="21"/>
      <c r="F853" s="21"/>
      <c r="U853" s="7"/>
    </row>
    <row r="854" spans="4:21">
      <c r="D854" s="21"/>
      <c r="E854" s="21"/>
      <c r="F854" s="21"/>
      <c r="U854" s="7"/>
    </row>
    <row r="855" spans="4:21">
      <c r="D855" s="21"/>
      <c r="E855" s="21"/>
      <c r="F855" s="21"/>
      <c r="U855" s="7"/>
    </row>
    <row r="856" spans="4:21">
      <c r="D856" s="21"/>
      <c r="E856" s="21"/>
      <c r="F856" s="21"/>
      <c r="U856" s="7"/>
    </row>
    <row r="857" spans="4:21">
      <c r="D857" s="21"/>
      <c r="E857" s="21"/>
      <c r="F857" s="21"/>
      <c r="U857" s="7"/>
    </row>
    <row r="858" spans="4:21">
      <c r="D858" s="21"/>
      <c r="E858" s="21"/>
      <c r="F858" s="21"/>
      <c r="U858" s="7"/>
    </row>
    <row r="859" spans="4:21">
      <c r="D859" s="21"/>
      <c r="E859" s="21"/>
      <c r="F859" s="21"/>
      <c r="U859" s="7"/>
    </row>
    <row r="860" spans="4:21">
      <c r="D860" s="21"/>
      <c r="E860" s="21"/>
      <c r="F860" s="21"/>
      <c r="U860" s="7"/>
    </row>
    <row r="861" spans="4:21">
      <c r="D861" s="21"/>
      <c r="E861" s="21"/>
      <c r="F861" s="21"/>
      <c r="U861" s="7"/>
    </row>
    <row r="862" spans="4:21">
      <c r="D862" s="21"/>
      <c r="E862" s="21"/>
      <c r="F862" s="21"/>
      <c r="U862" s="7"/>
    </row>
    <row r="863" spans="4:21">
      <c r="D863" s="21"/>
      <c r="E863" s="21"/>
      <c r="F863" s="21"/>
      <c r="U863" s="7"/>
    </row>
    <row r="864" spans="4:21">
      <c r="D864" s="21"/>
      <c r="E864" s="21"/>
      <c r="F864" s="21"/>
      <c r="U864" s="7"/>
    </row>
    <row r="865" spans="4:21">
      <c r="D865" s="21"/>
      <c r="E865" s="21"/>
      <c r="F865" s="21"/>
      <c r="U865" s="7"/>
    </row>
    <row r="866" spans="4:21">
      <c r="D866" s="21"/>
      <c r="E866" s="21"/>
      <c r="F866" s="21"/>
      <c r="U866" s="7"/>
    </row>
    <row r="867" spans="4:21">
      <c r="D867" s="21"/>
      <c r="E867" s="21"/>
      <c r="F867" s="21"/>
      <c r="U867" s="7"/>
    </row>
    <row r="868" spans="4:21">
      <c r="D868" s="21"/>
      <c r="E868" s="21"/>
      <c r="F868" s="21"/>
      <c r="U868" s="7"/>
    </row>
    <row r="869" spans="4:21">
      <c r="D869" s="21"/>
      <c r="E869" s="21"/>
      <c r="F869" s="21"/>
      <c r="U869" s="7"/>
    </row>
    <row r="870" spans="4:21">
      <c r="D870" s="21"/>
      <c r="E870" s="21"/>
      <c r="F870" s="21"/>
      <c r="U870" s="7"/>
    </row>
    <row r="871" spans="4:21">
      <c r="D871" s="21"/>
      <c r="E871" s="21"/>
      <c r="F871" s="21"/>
      <c r="U871" s="7"/>
    </row>
    <row r="872" spans="4:21">
      <c r="D872" s="21"/>
      <c r="E872" s="21"/>
      <c r="F872" s="21"/>
      <c r="U872" s="7"/>
    </row>
    <row r="873" spans="4:21">
      <c r="D873" s="21"/>
      <c r="E873" s="21"/>
      <c r="F873" s="21"/>
      <c r="U873" s="7"/>
    </row>
    <row r="874" spans="4:21">
      <c r="D874" s="21"/>
      <c r="E874" s="21"/>
      <c r="F874" s="21"/>
      <c r="U874" s="7"/>
    </row>
    <row r="875" spans="4:21">
      <c r="D875" s="21"/>
      <c r="E875" s="21"/>
      <c r="F875" s="21"/>
      <c r="U875" s="7"/>
    </row>
    <row r="876" spans="4:21">
      <c r="D876" s="21"/>
      <c r="E876" s="21"/>
      <c r="F876" s="21"/>
      <c r="U876" s="7"/>
    </row>
    <row r="877" spans="4:21">
      <c r="D877" s="21"/>
      <c r="E877" s="21"/>
      <c r="F877" s="21"/>
      <c r="U877" s="7"/>
    </row>
    <row r="878" spans="4:21">
      <c r="D878" s="21"/>
      <c r="E878" s="21"/>
      <c r="F878" s="21"/>
      <c r="U878" s="7"/>
    </row>
    <row r="879" spans="4:21">
      <c r="D879" s="21"/>
      <c r="E879" s="21"/>
      <c r="F879" s="21"/>
      <c r="U879" s="7"/>
    </row>
    <row r="880" spans="4:21">
      <c r="D880" s="21"/>
      <c r="E880" s="21"/>
      <c r="F880" s="21"/>
      <c r="U880" s="7"/>
    </row>
    <row r="881" spans="4:21">
      <c r="D881" s="21"/>
      <c r="E881" s="21"/>
      <c r="F881" s="21"/>
      <c r="U881" s="7"/>
    </row>
    <row r="882" spans="4:21">
      <c r="D882" s="21"/>
      <c r="E882" s="21"/>
      <c r="F882" s="21"/>
      <c r="U882" s="7"/>
    </row>
    <row r="883" spans="4:21">
      <c r="D883" s="21"/>
      <c r="E883" s="21"/>
      <c r="F883" s="21"/>
      <c r="U883" s="7"/>
    </row>
    <row r="884" spans="4:21">
      <c r="D884" s="21"/>
      <c r="E884" s="21"/>
      <c r="F884" s="21"/>
      <c r="U884" s="7"/>
    </row>
    <row r="885" spans="4:21">
      <c r="D885" s="21"/>
      <c r="E885" s="21"/>
      <c r="F885" s="21"/>
      <c r="U885" s="7"/>
    </row>
    <row r="886" spans="4:21">
      <c r="D886" s="21"/>
      <c r="E886" s="21"/>
      <c r="F886" s="21"/>
      <c r="U886" s="7"/>
    </row>
    <row r="887" spans="4:21">
      <c r="D887" s="21"/>
      <c r="E887" s="21"/>
      <c r="F887" s="21"/>
      <c r="U887" s="7"/>
    </row>
    <row r="888" spans="4:21">
      <c r="D888" s="21"/>
      <c r="E888" s="21"/>
      <c r="F888" s="21"/>
      <c r="U888" s="7"/>
    </row>
    <row r="889" spans="4:21">
      <c r="D889" s="21"/>
      <c r="E889" s="21"/>
      <c r="F889" s="21"/>
      <c r="U889" s="7"/>
    </row>
    <row r="890" spans="4:21">
      <c r="D890" s="21"/>
      <c r="E890" s="21"/>
      <c r="F890" s="21"/>
      <c r="U890" s="7"/>
    </row>
    <row r="891" spans="4:21">
      <c r="D891" s="21"/>
      <c r="E891" s="21"/>
      <c r="F891" s="21"/>
      <c r="U891" s="7"/>
    </row>
    <row r="892" spans="4:21">
      <c r="D892" s="21"/>
      <c r="E892" s="21"/>
      <c r="F892" s="21"/>
      <c r="U892" s="7"/>
    </row>
    <row r="893" spans="4:21">
      <c r="D893" s="21"/>
      <c r="E893" s="21"/>
      <c r="F893" s="21"/>
      <c r="U893" s="7"/>
    </row>
    <row r="894" spans="4:21">
      <c r="D894" s="21"/>
      <c r="E894" s="21"/>
      <c r="F894" s="21"/>
      <c r="U894" s="7"/>
    </row>
    <row r="895" spans="4:21">
      <c r="D895" s="21"/>
      <c r="E895" s="21"/>
      <c r="F895" s="21"/>
      <c r="U895" s="7"/>
    </row>
    <row r="896" spans="4:21">
      <c r="D896" s="21"/>
      <c r="E896" s="21"/>
      <c r="F896" s="21"/>
      <c r="U896" s="7"/>
    </row>
    <row r="897" spans="4:21">
      <c r="D897" s="21"/>
      <c r="E897" s="21"/>
      <c r="F897" s="21"/>
      <c r="U897" s="7"/>
    </row>
    <row r="898" spans="4:21">
      <c r="D898" s="21"/>
      <c r="E898" s="21"/>
      <c r="F898" s="21"/>
      <c r="U898" s="7"/>
    </row>
    <row r="899" spans="4:21">
      <c r="D899" s="21"/>
      <c r="E899" s="21"/>
      <c r="F899" s="21"/>
      <c r="U899" s="7"/>
    </row>
    <row r="900" spans="4:21">
      <c r="D900" s="21"/>
      <c r="E900" s="21"/>
      <c r="F900" s="21"/>
      <c r="U900" s="7"/>
    </row>
    <row r="901" spans="4:21">
      <c r="D901" s="21"/>
      <c r="E901" s="21"/>
      <c r="F901" s="21"/>
      <c r="U901" s="7"/>
    </row>
    <row r="902" spans="4:21">
      <c r="D902" s="21"/>
      <c r="E902" s="21"/>
      <c r="F902" s="21"/>
      <c r="U902" s="7"/>
    </row>
    <row r="903" spans="4:21">
      <c r="D903" s="21"/>
      <c r="E903" s="21"/>
      <c r="F903" s="21"/>
      <c r="U903" s="7"/>
    </row>
    <row r="904" spans="4:21">
      <c r="D904" s="21"/>
      <c r="E904" s="21"/>
      <c r="F904" s="21"/>
      <c r="U904" s="7"/>
    </row>
    <row r="905" spans="4:21">
      <c r="D905" s="21"/>
      <c r="E905" s="21"/>
      <c r="F905" s="21"/>
      <c r="U905" s="7"/>
    </row>
    <row r="906" spans="4:21">
      <c r="D906" s="21"/>
      <c r="E906" s="21"/>
      <c r="F906" s="21"/>
      <c r="U906" s="7"/>
    </row>
    <row r="907" spans="4:21">
      <c r="D907" s="21"/>
      <c r="E907" s="21"/>
      <c r="F907" s="21"/>
      <c r="U907" s="7"/>
    </row>
    <row r="908" spans="4:21">
      <c r="D908" s="21"/>
      <c r="E908" s="21"/>
      <c r="F908" s="21"/>
      <c r="U908" s="7"/>
    </row>
    <row r="909" spans="4:21">
      <c r="D909" s="21"/>
      <c r="E909" s="21"/>
      <c r="F909" s="21"/>
      <c r="U909" s="7"/>
    </row>
    <row r="910" spans="4:21">
      <c r="D910" s="21"/>
      <c r="E910" s="21"/>
      <c r="F910" s="21"/>
      <c r="U910" s="7"/>
    </row>
    <row r="911" spans="4:21">
      <c r="D911" s="21"/>
      <c r="E911" s="21"/>
      <c r="F911" s="21"/>
      <c r="U911" s="7"/>
    </row>
    <row r="912" spans="4:21">
      <c r="D912" s="21"/>
      <c r="E912" s="21"/>
      <c r="F912" s="21"/>
      <c r="U912" s="7"/>
    </row>
    <row r="913" spans="4:21">
      <c r="D913" s="21"/>
      <c r="E913" s="21"/>
      <c r="F913" s="21"/>
      <c r="U913" s="7"/>
    </row>
    <row r="914" spans="4:21">
      <c r="D914" s="21"/>
      <c r="E914" s="21"/>
      <c r="F914" s="21"/>
      <c r="U914" s="7"/>
    </row>
    <row r="915" spans="4:21">
      <c r="D915" s="21"/>
      <c r="E915" s="21"/>
      <c r="F915" s="21"/>
      <c r="U915" s="7"/>
    </row>
    <row r="916" spans="4:21">
      <c r="D916" s="21"/>
      <c r="E916" s="21"/>
      <c r="F916" s="21"/>
      <c r="U916" s="7"/>
    </row>
    <row r="917" spans="4:21">
      <c r="D917" s="21"/>
      <c r="E917" s="21"/>
      <c r="F917" s="21"/>
      <c r="U917" s="7"/>
    </row>
    <row r="918" spans="4:21">
      <c r="D918" s="21"/>
      <c r="E918" s="21"/>
      <c r="F918" s="21"/>
      <c r="U918" s="7"/>
    </row>
    <row r="919" spans="4:21">
      <c r="D919" s="21"/>
      <c r="E919" s="21"/>
      <c r="F919" s="21"/>
      <c r="U919" s="7"/>
    </row>
    <row r="920" spans="4:21">
      <c r="D920" s="21"/>
      <c r="E920" s="21"/>
      <c r="F920" s="21"/>
      <c r="U920" s="7"/>
    </row>
    <row r="921" spans="4:21">
      <c r="D921" s="21"/>
      <c r="E921" s="21"/>
      <c r="F921" s="21"/>
      <c r="U921" s="7"/>
    </row>
    <row r="922" spans="4:21">
      <c r="D922" s="21"/>
      <c r="E922" s="21"/>
      <c r="F922" s="21"/>
      <c r="U922" s="7"/>
    </row>
    <row r="923" spans="4:21">
      <c r="D923" s="21"/>
      <c r="E923" s="21"/>
      <c r="F923" s="21"/>
      <c r="U923" s="7"/>
    </row>
    <row r="924" spans="4:21">
      <c r="D924" s="21"/>
      <c r="E924" s="21"/>
      <c r="F924" s="21"/>
      <c r="U924" s="7"/>
    </row>
    <row r="925" spans="4:21">
      <c r="D925" s="21"/>
      <c r="E925" s="21"/>
      <c r="F925" s="21"/>
      <c r="U925" s="7"/>
    </row>
    <row r="926" spans="4:21">
      <c r="D926" s="21"/>
      <c r="E926" s="21"/>
      <c r="F926" s="21"/>
      <c r="U926" s="7"/>
    </row>
    <row r="927" spans="4:21">
      <c r="D927" s="21"/>
      <c r="E927" s="21"/>
      <c r="F927" s="21"/>
      <c r="U927" s="7"/>
    </row>
    <row r="928" spans="4:21">
      <c r="D928" s="21"/>
      <c r="E928" s="21"/>
      <c r="F928" s="21"/>
      <c r="U928" s="7"/>
    </row>
    <row r="929" spans="4:21">
      <c r="D929" s="21"/>
      <c r="E929" s="21"/>
      <c r="F929" s="21"/>
      <c r="U929" s="7"/>
    </row>
    <row r="930" spans="4:21">
      <c r="D930" s="21"/>
      <c r="E930" s="21"/>
      <c r="F930" s="21"/>
      <c r="U930" s="7"/>
    </row>
    <row r="931" spans="4:21">
      <c r="D931" s="21"/>
      <c r="E931" s="21"/>
      <c r="F931" s="21"/>
      <c r="U931" s="7"/>
    </row>
    <row r="932" spans="4:21">
      <c r="D932" s="21"/>
      <c r="E932" s="21"/>
      <c r="F932" s="21"/>
      <c r="U932" s="7"/>
    </row>
    <row r="933" spans="4:21">
      <c r="D933" s="21"/>
      <c r="E933" s="21"/>
      <c r="F933" s="21"/>
      <c r="U933" s="7"/>
    </row>
    <row r="934" spans="4:21">
      <c r="D934" s="21"/>
      <c r="E934" s="21"/>
      <c r="F934" s="21"/>
      <c r="U934" s="7"/>
    </row>
    <row r="935" spans="4:21">
      <c r="D935" s="21"/>
      <c r="E935" s="21"/>
      <c r="F935" s="21"/>
      <c r="U935" s="7"/>
    </row>
    <row r="936" spans="4:21">
      <c r="D936" s="21"/>
      <c r="E936" s="21"/>
      <c r="F936" s="21"/>
      <c r="U936" s="7"/>
    </row>
    <row r="937" spans="4:21">
      <c r="D937" s="21"/>
      <c r="E937" s="21"/>
      <c r="F937" s="21"/>
      <c r="U937" s="7"/>
    </row>
    <row r="938" spans="4:21">
      <c r="D938" s="21"/>
      <c r="E938" s="21"/>
      <c r="F938" s="21"/>
      <c r="U938" s="7"/>
    </row>
    <row r="939" spans="4:21">
      <c r="D939" s="21"/>
      <c r="E939" s="21"/>
      <c r="F939" s="21"/>
      <c r="U939" s="7"/>
    </row>
    <row r="940" spans="4:21">
      <c r="D940" s="21"/>
      <c r="E940" s="21"/>
      <c r="F940" s="21"/>
      <c r="U940" s="7"/>
    </row>
    <row r="941" spans="4:21">
      <c r="D941" s="21"/>
      <c r="E941" s="21"/>
      <c r="F941" s="21"/>
      <c r="U941" s="7"/>
    </row>
    <row r="942" spans="4:21">
      <c r="D942" s="21"/>
      <c r="E942" s="21"/>
      <c r="F942" s="21"/>
      <c r="U942" s="7"/>
    </row>
    <row r="943" spans="4:21">
      <c r="D943" s="21"/>
      <c r="E943" s="21"/>
      <c r="F943" s="21"/>
      <c r="U943" s="7"/>
    </row>
    <row r="944" spans="4:21">
      <c r="D944" s="21"/>
      <c r="E944" s="21"/>
      <c r="F944" s="21"/>
      <c r="U944" s="7"/>
    </row>
    <row r="945" spans="4:21">
      <c r="D945" s="21"/>
      <c r="E945" s="21"/>
      <c r="F945" s="21"/>
      <c r="U945" s="7"/>
    </row>
    <row r="946" spans="4:21">
      <c r="D946" s="21"/>
      <c r="E946" s="21"/>
      <c r="F946" s="21"/>
      <c r="U946" s="7"/>
    </row>
    <row r="947" spans="4:21">
      <c r="D947" s="21"/>
      <c r="E947" s="21"/>
      <c r="F947" s="21"/>
      <c r="U947" s="7"/>
    </row>
    <row r="948" spans="4:21">
      <c r="D948" s="21"/>
      <c r="E948" s="21"/>
      <c r="F948" s="21"/>
      <c r="U948" s="7"/>
    </row>
    <row r="949" spans="4:21">
      <c r="D949" s="21"/>
      <c r="E949" s="21"/>
      <c r="F949" s="21"/>
      <c r="U949" s="7"/>
    </row>
    <row r="950" spans="4:21">
      <c r="D950" s="21"/>
      <c r="E950" s="21"/>
      <c r="F950" s="21"/>
      <c r="U950" s="7"/>
    </row>
    <row r="951" spans="4:21">
      <c r="D951" s="21"/>
      <c r="E951" s="21"/>
      <c r="F951" s="21"/>
      <c r="U951" s="7"/>
    </row>
    <row r="952" spans="4:21">
      <c r="D952" s="21"/>
      <c r="E952" s="21"/>
      <c r="F952" s="21"/>
      <c r="U952" s="7"/>
    </row>
    <row r="953" spans="4:21">
      <c r="D953" s="21"/>
      <c r="E953" s="21"/>
      <c r="F953" s="21"/>
      <c r="U953" s="7"/>
    </row>
    <row r="954" spans="4:21">
      <c r="D954" s="21"/>
      <c r="E954" s="21"/>
      <c r="F954" s="21"/>
      <c r="U954" s="7"/>
    </row>
    <row r="955" spans="4:21">
      <c r="D955" s="21"/>
      <c r="E955" s="21"/>
      <c r="F955" s="21"/>
      <c r="U955" s="7"/>
    </row>
    <row r="956" spans="4:21">
      <c r="D956" s="21"/>
      <c r="E956" s="21"/>
      <c r="F956" s="21"/>
      <c r="U956" s="7"/>
    </row>
    <row r="957" spans="4:21">
      <c r="D957" s="21"/>
      <c r="E957" s="21"/>
      <c r="F957" s="21"/>
      <c r="U957" s="7"/>
    </row>
    <row r="958" spans="4:21">
      <c r="D958" s="21"/>
      <c r="E958" s="21"/>
      <c r="F958" s="21"/>
      <c r="U958" s="7"/>
    </row>
    <row r="959" spans="4:21">
      <c r="D959" s="21"/>
      <c r="E959" s="21"/>
      <c r="F959" s="21"/>
      <c r="U959" s="7"/>
    </row>
    <row r="960" spans="4:21">
      <c r="D960" s="21"/>
      <c r="E960" s="21"/>
      <c r="F960" s="21"/>
      <c r="U960" s="7"/>
    </row>
    <row r="961" spans="4:21">
      <c r="D961" s="21"/>
      <c r="E961" s="21"/>
      <c r="F961" s="21"/>
      <c r="U961" s="7"/>
    </row>
    <row r="962" spans="4:21">
      <c r="D962" s="21"/>
      <c r="E962" s="21"/>
      <c r="F962" s="21"/>
      <c r="U962" s="7"/>
    </row>
    <row r="963" spans="4:21">
      <c r="D963" s="21"/>
      <c r="E963" s="21"/>
      <c r="F963" s="21"/>
      <c r="U963" s="7"/>
    </row>
    <row r="964" spans="4:21">
      <c r="D964" s="21"/>
      <c r="E964" s="21"/>
      <c r="F964" s="21"/>
      <c r="U964" s="7"/>
    </row>
    <row r="965" spans="4:21">
      <c r="D965" s="21"/>
      <c r="E965" s="21"/>
      <c r="F965" s="21"/>
      <c r="U965" s="7"/>
    </row>
    <row r="966" spans="4:21">
      <c r="D966" s="21"/>
      <c r="E966" s="21"/>
      <c r="F966" s="21"/>
      <c r="U966" s="7"/>
    </row>
    <row r="967" spans="4:21">
      <c r="D967" s="21"/>
      <c r="E967" s="21"/>
      <c r="F967" s="21"/>
      <c r="U967" s="7"/>
    </row>
    <row r="968" spans="4:21">
      <c r="D968" s="21"/>
      <c r="E968" s="21"/>
      <c r="F968" s="21"/>
      <c r="U968" s="7"/>
    </row>
    <row r="969" spans="4:21">
      <c r="D969" s="21"/>
      <c r="E969" s="21"/>
      <c r="F969" s="21"/>
      <c r="U969" s="7"/>
    </row>
    <row r="970" spans="4:21">
      <c r="D970" s="21"/>
      <c r="E970" s="21"/>
      <c r="F970" s="21"/>
      <c r="U970" s="7"/>
    </row>
    <row r="971" spans="4:21">
      <c r="D971" s="21"/>
      <c r="E971" s="21"/>
      <c r="F971" s="21"/>
      <c r="U971" s="7"/>
    </row>
    <row r="972" spans="4:21">
      <c r="D972" s="21"/>
      <c r="E972" s="21"/>
      <c r="F972" s="21"/>
      <c r="U972" s="7"/>
    </row>
    <row r="973" spans="4:21">
      <c r="D973" s="21"/>
      <c r="E973" s="21"/>
      <c r="F973" s="21"/>
      <c r="U973" s="7"/>
    </row>
    <row r="974" spans="4:21">
      <c r="D974" s="21"/>
      <c r="E974" s="21"/>
      <c r="F974" s="21"/>
      <c r="U974" s="7"/>
    </row>
    <row r="975" spans="4:21">
      <c r="D975" s="21"/>
      <c r="E975" s="21"/>
      <c r="F975" s="21"/>
      <c r="U975" s="7"/>
    </row>
    <row r="976" spans="4:21">
      <c r="D976" s="21"/>
      <c r="E976" s="21"/>
      <c r="F976" s="21"/>
      <c r="U97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79"/>
  <sheetViews>
    <sheetView workbookViewId="0">
      <selection activeCell="I25" sqref="I25"/>
    </sheetView>
  </sheetViews>
  <sheetFormatPr defaultColWidth="12.6640625" defaultRowHeight="15.75" customHeight="1"/>
  <cols>
    <col min="1" max="1" width="14" customWidth="1"/>
    <col min="2" max="2" width="41.21875" customWidth="1"/>
    <col min="3" max="3" width="18.88671875" customWidth="1"/>
    <col min="4" max="4" width="17.77734375" customWidth="1"/>
  </cols>
  <sheetData>
    <row r="1" spans="1:4" ht="13.2">
      <c r="A1" s="9" t="s">
        <v>69</v>
      </c>
      <c r="B1" s="1" t="s">
        <v>0</v>
      </c>
      <c r="C1" s="1" t="s">
        <v>70</v>
      </c>
      <c r="D1" s="1" t="s">
        <v>104</v>
      </c>
    </row>
    <row r="2" spans="1:4" ht="13.2">
      <c r="A2" s="9">
        <v>45805</v>
      </c>
      <c r="B2" s="1" t="s">
        <v>20</v>
      </c>
      <c r="C2" s="1">
        <v>145454</v>
      </c>
      <c r="D2" s="1">
        <v>41.76</v>
      </c>
    </row>
    <row r="3" spans="1:4" ht="13.2">
      <c r="A3" s="9">
        <v>45805</v>
      </c>
      <c r="B3" s="1" t="s">
        <v>29</v>
      </c>
      <c r="C3" s="1">
        <v>119132</v>
      </c>
      <c r="D3" s="1">
        <v>30.216200000000001</v>
      </c>
    </row>
    <row r="4" spans="1:4" ht="13.2">
      <c r="A4" s="9">
        <v>45805</v>
      </c>
      <c r="B4" s="1" t="s">
        <v>36</v>
      </c>
      <c r="C4" s="1">
        <v>152778</v>
      </c>
      <c r="D4" s="1">
        <v>9.6646999999999998</v>
      </c>
    </row>
    <row r="5" spans="1:4" ht="13.2">
      <c r="A5" s="9">
        <v>45805</v>
      </c>
      <c r="B5" s="1" t="s">
        <v>41</v>
      </c>
      <c r="C5" s="1">
        <v>126353</v>
      </c>
      <c r="D5" s="1">
        <v>20.415700000000001</v>
      </c>
    </row>
    <row r="6" spans="1:4" ht="13.2">
      <c r="A6" s="9">
        <v>45805</v>
      </c>
      <c r="B6" s="1" t="s">
        <v>48</v>
      </c>
      <c r="C6" s="1">
        <v>133386</v>
      </c>
      <c r="D6" s="1">
        <v>58.402299999999997</v>
      </c>
    </row>
    <row r="7" spans="1:4" ht="13.2">
      <c r="A7" s="9">
        <v>45805</v>
      </c>
      <c r="B7" s="1" t="s">
        <v>54</v>
      </c>
      <c r="C7" s="1">
        <v>152237</v>
      </c>
      <c r="D7" s="1">
        <v>13.8901</v>
      </c>
    </row>
    <row r="8" spans="1:4" ht="13.2">
      <c r="A8" s="9">
        <v>45805</v>
      </c>
      <c r="B8" s="1" t="s">
        <v>58</v>
      </c>
      <c r="C8" s="1">
        <v>148958</v>
      </c>
      <c r="D8" s="1">
        <v>15.2325</v>
      </c>
    </row>
    <row r="9" spans="1:4" ht="13.2">
      <c r="A9" s="9">
        <v>45805</v>
      </c>
      <c r="B9" s="1" t="s">
        <v>63</v>
      </c>
      <c r="C9" s="1">
        <v>122639</v>
      </c>
      <c r="D9" s="1">
        <v>89.844899999999996</v>
      </c>
    </row>
    <row r="10" spans="1:4" ht="13.2">
      <c r="A10" s="9">
        <v>45805</v>
      </c>
      <c r="B10" s="1" t="s">
        <v>66</v>
      </c>
      <c r="C10" s="1">
        <v>148485</v>
      </c>
      <c r="D10" s="1">
        <v>19.685400000000001</v>
      </c>
    </row>
    <row r="11" spans="1:4" ht="13.2">
      <c r="A11" s="9">
        <v>45805</v>
      </c>
      <c r="B11" s="1" t="s">
        <v>68</v>
      </c>
      <c r="C11" s="1">
        <v>118551</v>
      </c>
      <c r="D11" s="1">
        <v>80.578599999999994</v>
      </c>
    </row>
    <row r="12" spans="1:4" ht="13.2">
      <c r="A12" s="9">
        <v>45806</v>
      </c>
      <c r="B12" s="1" t="s">
        <v>20</v>
      </c>
      <c r="C12" s="1">
        <v>145454</v>
      </c>
      <c r="D12" s="1">
        <v>41.817</v>
      </c>
    </row>
    <row r="13" spans="1:4" ht="13.2">
      <c r="A13" s="9">
        <v>45806</v>
      </c>
      <c r="B13" s="1" t="s">
        <v>29</v>
      </c>
      <c r="C13" s="1">
        <v>119132</v>
      </c>
      <c r="D13" s="1">
        <v>29.857500000000002</v>
      </c>
    </row>
    <row r="14" spans="1:4" ht="13.2">
      <c r="A14" s="9">
        <v>45806</v>
      </c>
      <c r="B14" s="1" t="s">
        <v>36</v>
      </c>
      <c r="C14" s="1">
        <v>152778</v>
      </c>
      <c r="D14" s="1">
        <v>9.7035</v>
      </c>
    </row>
    <row r="15" spans="1:4" ht="13.2">
      <c r="A15" s="9">
        <v>45806</v>
      </c>
      <c r="B15" s="1" t="s">
        <v>41</v>
      </c>
      <c r="C15" s="1">
        <v>126353</v>
      </c>
      <c r="D15" s="1">
        <v>20.415700000000001</v>
      </c>
    </row>
    <row r="16" spans="1:4" ht="13.2">
      <c r="A16" s="9">
        <v>45806</v>
      </c>
      <c r="B16" s="1" t="s">
        <v>48</v>
      </c>
      <c r="C16" s="1">
        <v>133386</v>
      </c>
      <c r="D16" s="1">
        <v>58.876399999999997</v>
      </c>
    </row>
    <row r="17" spans="1:4" ht="13.2">
      <c r="A17" s="9">
        <v>45806</v>
      </c>
      <c r="B17" s="1" t="s">
        <v>54</v>
      </c>
      <c r="C17" s="1">
        <v>152237</v>
      </c>
      <c r="D17" s="1">
        <v>13.9305</v>
      </c>
    </row>
    <row r="18" spans="1:4" ht="13.2">
      <c r="A18" s="9">
        <v>45806</v>
      </c>
      <c r="B18" s="1" t="s">
        <v>58</v>
      </c>
      <c r="C18" s="1">
        <v>148958</v>
      </c>
      <c r="D18" s="1">
        <v>15.2515</v>
      </c>
    </row>
    <row r="19" spans="1:4" ht="13.2">
      <c r="A19" s="9">
        <v>45806</v>
      </c>
      <c r="B19" s="1" t="s">
        <v>63</v>
      </c>
      <c r="C19" s="1">
        <v>122639</v>
      </c>
      <c r="D19" s="1">
        <v>89.917599999999993</v>
      </c>
    </row>
    <row r="20" spans="1:4" ht="13.2">
      <c r="A20" s="9">
        <v>45806</v>
      </c>
      <c r="B20" s="1" t="s">
        <v>66</v>
      </c>
      <c r="C20" s="1">
        <v>148485</v>
      </c>
      <c r="D20" s="23">
        <v>19.651199999999999</v>
      </c>
    </row>
    <row r="21" spans="1:4" ht="13.2">
      <c r="A21" s="9">
        <v>45806</v>
      </c>
      <c r="B21" s="1" t="s">
        <v>68</v>
      </c>
      <c r="C21" s="1">
        <v>118551</v>
      </c>
      <c r="D21" s="1">
        <v>80.644300000000001</v>
      </c>
    </row>
    <row r="22" spans="1:4" ht="13.2">
      <c r="A22" s="9">
        <v>45807</v>
      </c>
      <c r="B22" s="1" t="s">
        <v>20</v>
      </c>
      <c r="C22" s="1">
        <v>145454</v>
      </c>
      <c r="D22" s="1">
        <v>41.686999999999998</v>
      </c>
    </row>
    <row r="23" spans="1:4" ht="13.2">
      <c r="A23" s="9">
        <v>45807</v>
      </c>
      <c r="B23" s="1" t="s">
        <v>29</v>
      </c>
      <c r="C23" s="1">
        <v>119132</v>
      </c>
      <c r="D23" s="1">
        <v>30.064699999999998</v>
      </c>
    </row>
    <row r="24" spans="1:4" ht="13.2">
      <c r="A24" s="9">
        <v>45807</v>
      </c>
      <c r="B24" s="1" t="s">
        <v>36</v>
      </c>
      <c r="C24" s="1">
        <v>152778</v>
      </c>
      <c r="D24" s="1">
        <v>9.6935000000000002</v>
      </c>
    </row>
    <row r="25" spans="1:4" ht="13.2">
      <c r="A25" s="9">
        <v>45807</v>
      </c>
      <c r="B25" s="1" t="s">
        <v>41</v>
      </c>
      <c r="C25" s="1">
        <v>126353</v>
      </c>
      <c r="D25" s="1">
        <v>20.436599999999999</v>
      </c>
    </row>
    <row r="26" spans="1:4" ht="13.2">
      <c r="A26" s="9">
        <v>45807</v>
      </c>
      <c r="B26" s="1" t="s">
        <v>48</v>
      </c>
      <c r="C26" s="1">
        <v>133386</v>
      </c>
      <c r="D26" s="1">
        <v>59.306399999999996</v>
      </c>
    </row>
    <row r="27" spans="1:4" ht="13.2">
      <c r="A27" s="9">
        <v>45807</v>
      </c>
      <c r="B27" s="1" t="s">
        <v>54</v>
      </c>
      <c r="C27" s="1">
        <v>152237</v>
      </c>
      <c r="D27" s="1">
        <v>14.0364</v>
      </c>
    </row>
    <row r="28" spans="1:4" ht="13.2">
      <c r="A28" s="9">
        <v>45807</v>
      </c>
      <c r="B28" s="1" t="s">
        <v>58</v>
      </c>
      <c r="C28" s="1">
        <v>148958</v>
      </c>
      <c r="D28" s="1">
        <v>15.226900000000001</v>
      </c>
    </row>
    <row r="29" spans="1:4" ht="13.2">
      <c r="A29" s="9">
        <v>45807</v>
      </c>
      <c r="B29" s="1" t="s">
        <v>63</v>
      </c>
      <c r="C29" s="1">
        <v>122639</v>
      </c>
      <c r="D29" s="1">
        <v>89.784099999999995</v>
      </c>
    </row>
    <row r="30" spans="1:4" ht="13.2">
      <c r="A30" s="9">
        <v>45807</v>
      </c>
      <c r="B30" s="1" t="s">
        <v>66</v>
      </c>
      <c r="C30" s="1">
        <v>148485</v>
      </c>
      <c r="D30" s="1">
        <v>19.554300000000001</v>
      </c>
    </row>
    <row r="31" spans="1:4" ht="13.2">
      <c r="A31" s="9">
        <v>45807</v>
      </c>
      <c r="B31" s="1" t="s">
        <v>68</v>
      </c>
      <c r="C31" s="1">
        <v>118551</v>
      </c>
      <c r="D31" s="1">
        <v>81.063100000000006</v>
      </c>
    </row>
    <row r="32" spans="1:4" ht="13.2">
      <c r="A32" s="9">
        <v>45810</v>
      </c>
      <c r="B32" s="1" t="s">
        <v>20</v>
      </c>
      <c r="C32" s="1">
        <v>145454</v>
      </c>
      <c r="D32" s="1">
        <v>41.588999999999999</v>
      </c>
    </row>
    <row r="33" spans="1:4" ht="13.2">
      <c r="A33" s="9">
        <v>45810</v>
      </c>
      <c r="B33" s="1" t="s">
        <v>29</v>
      </c>
      <c r="C33" s="1">
        <v>119132</v>
      </c>
      <c r="D33" s="1">
        <v>30.040400000000002</v>
      </c>
    </row>
    <row r="34" spans="1:4" ht="13.2">
      <c r="A34" s="9">
        <v>45810</v>
      </c>
      <c r="B34" s="1" t="s">
        <v>36</v>
      </c>
      <c r="C34" s="1">
        <v>152778</v>
      </c>
      <c r="D34" s="1">
        <v>9.7226999999999997</v>
      </c>
    </row>
    <row r="35" spans="1:4" ht="13.2">
      <c r="A35" s="9">
        <v>45810</v>
      </c>
      <c r="B35" s="1" t="s">
        <v>41</v>
      </c>
      <c r="C35" s="1">
        <v>126353</v>
      </c>
      <c r="D35" s="1">
        <v>20.405999999999999</v>
      </c>
    </row>
    <row r="36" spans="1:4" ht="13.2">
      <c r="A36" s="9">
        <v>45810</v>
      </c>
      <c r="B36" s="1" t="s">
        <v>48</v>
      </c>
      <c r="C36" s="1">
        <v>133386</v>
      </c>
      <c r="D36" s="1">
        <v>59.124899999999997</v>
      </c>
    </row>
    <row r="37" spans="1:4" ht="13.2">
      <c r="A37" s="9">
        <v>45810</v>
      </c>
      <c r="B37" s="1" t="s">
        <v>54</v>
      </c>
      <c r="C37" s="1">
        <v>152237</v>
      </c>
      <c r="D37" s="1">
        <v>14.0656</v>
      </c>
    </row>
    <row r="38" spans="1:4" ht="13.2">
      <c r="A38" s="9">
        <v>45810</v>
      </c>
      <c r="B38" s="1" t="s">
        <v>58</v>
      </c>
      <c r="C38" s="1">
        <v>148958</v>
      </c>
      <c r="D38" s="1">
        <v>15.2394</v>
      </c>
    </row>
    <row r="39" spans="1:4" ht="13.2">
      <c r="A39" s="9">
        <v>45810</v>
      </c>
      <c r="B39" s="1" t="s">
        <v>63</v>
      </c>
      <c r="C39" s="1">
        <v>122639</v>
      </c>
      <c r="D39" s="1">
        <v>89.982299999999995</v>
      </c>
    </row>
    <row r="40" spans="1:4" ht="13.2">
      <c r="A40" s="9">
        <v>45810</v>
      </c>
      <c r="B40" s="1" t="s">
        <v>66</v>
      </c>
      <c r="C40" s="1">
        <v>148485</v>
      </c>
      <c r="D40" s="1">
        <v>19.575700000000001</v>
      </c>
    </row>
    <row r="41" spans="1:4" ht="13.2">
      <c r="A41" s="9">
        <v>45810</v>
      </c>
      <c r="B41" s="1" t="s">
        <v>68</v>
      </c>
      <c r="C41" s="1">
        <v>118551</v>
      </c>
      <c r="D41" s="1">
        <v>81.523399999999995</v>
      </c>
    </row>
    <row r="42" spans="1:4" ht="13.2">
      <c r="A42" s="9">
        <v>45811</v>
      </c>
      <c r="B42" s="1" t="s">
        <v>20</v>
      </c>
      <c r="C42" s="1">
        <v>145454</v>
      </c>
      <c r="D42" s="1">
        <v>41.570999999999998</v>
      </c>
    </row>
    <row r="43" spans="1:4" ht="13.2">
      <c r="A43" s="9">
        <v>45811</v>
      </c>
      <c r="B43" s="1" t="s">
        <v>29</v>
      </c>
      <c r="C43" s="1">
        <v>119132</v>
      </c>
      <c r="D43" s="1">
        <v>30.576000000000001</v>
      </c>
    </row>
    <row r="44" spans="1:4" ht="13.2">
      <c r="A44" s="9">
        <v>45811</v>
      </c>
      <c r="B44" s="1" t="s">
        <v>36</v>
      </c>
      <c r="C44" s="1">
        <v>152778</v>
      </c>
      <c r="D44" s="1">
        <v>9.6859000000000002</v>
      </c>
    </row>
    <row r="45" spans="1:4" ht="13.2">
      <c r="A45" s="9">
        <v>45811</v>
      </c>
      <c r="B45" s="1" t="s">
        <v>41</v>
      </c>
      <c r="C45" s="1">
        <v>126353</v>
      </c>
      <c r="D45" s="1">
        <v>20.390599999999999</v>
      </c>
    </row>
    <row r="46" spans="1:4" ht="13.2">
      <c r="A46" s="9">
        <v>45811</v>
      </c>
      <c r="B46" s="1" t="s">
        <v>48</v>
      </c>
      <c r="C46" s="1">
        <v>133386</v>
      </c>
      <c r="D46" s="1">
        <v>58.95</v>
      </c>
    </row>
    <row r="47" spans="1:4" ht="13.2">
      <c r="A47" s="9">
        <v>45811</v>
      </c>
      <c r="B47" s="1" t="s">
        <v>54</v>
      </c>
      <c r="C47" s="1">
        <v>152237</v>
      </c>
      <c r="D47" s="1">
        <v>14.0604</v>
      </c>
    </row>
    <row r="48" spans="1:4" ht="13.2">
      <c r="A48" s="9">
        <v>45811</v>
      </c>
      <c r="B48" s="1" t="s">
        <v>58</v>
      </c>
      <c r="C48" s="1">
        <v>148958</v>
      </c>
      <c r="D48" s="1">
        <v>15.2315</v>
      </c>
    </row>
    <row r="49" spans="1:4" ht="13.2">
      <c r="A49" s="9">
        <v>45811</v>
      </c>
      <c r="B49" s="1" t="s">
        <v>63</v>
      </c>
      <c r="C49" s="1">
        <v>122639</v>
      </c>
      <c r="D49" s="1">
        <v>89.470100000000002</v>
      </c>
    </row>
    <row r="50" spans="1:4" ht="13.2">
      <c r="A50" s="9">
        <v>45811</v>
      </c>
      <c r="B50" s="1" t="s">
        <v>66</v>
      </c>
      <c r="C50" s="1">
        <v>148485</v>
      </c>
      <c r="D50" s="1">
        <v>19.657299999999999</v>
      </c>
    </row>
    <row r="51" spans="1:4" ht="13.2">
      <c r="A51" s="9">
        <v>45811</v>
      </c>
      <c r="B51" s="1" t="s">
        <v>68</v>
      </c>
      <c r="C51" s="1">
        <v>118551</v>
      </c>
      <c r="D51" s="1">
        <v>82.098399999999998</v>
      </c>
    </row>
    <row r="52" spans="1:4" ht="13.2">
      <c r="A52" s="9">
        <v>45812</v>
      </c>
      <c r="B52" s="1" t="s">
        <v>20</v>
      </c>
      <c r="C52" s="1">
        <v>145454</v>
      </c>
      <c r="D52" s="1">
        <v>41.795000000000002</v>
      </c>
    </row>
    <row r="53" spans="1:4" ht="13.2">
      <c r="A53" s="9">
        <v>45812</v>
      </c>
      <c r="B53" s="1" t="s">
        <v>29</v>
      </c>
      <c r="C53" s="1">
        <v>119132</v>
      </c>
      <c r="D53" s="1">
        <v>30.685600000000001</v>
      </c>
    </row>
    <row r="54" spans="1:4" ht="13.2">
      <c r="A54" s="9">
        <v>45812</v>
      </c>
      <c r="B54" s="1" t="s">
        <v>36</v>
      </c>
      <c r="C54" s="1">
        <v>152778</v>
      </c>
      <c r="D54" s="1">
        <v>9.7352000000000007</v>
      </c>
    </row>
    <row r="55" spans="1:4" ht="13.2">
      <c r="A55" s="9">
        <v>45812</v>
      </c>
      <c r="B55" s="1" t="s">
        <v>41</v>
      </c>
      <c r="C55" s="1">
        <v>126353</v>
      </c>
      <c r="D55" s="1">
        <v>20.6633</v>
      </c>
    </row>
    <row r="56" spans="1:4" ht="13.2">
      <c r="A56" s="9">
        <v>45812</v>
      </c>
      <c r="B56" s="1" t="s">
        <v>48</v>
      </c>
      <c r="C56" s="1">
        <v>133386</v>
      </c>
      <c r="D56" s="1">
        <v>59.1554</v>
      </c>
    </row>
    <row r="57" spans="1:4" ht="13.2">
      <c r="A57" s="9">
        <v>45812</v>
      </c>
      <c r="B57" s="1" t="s">
        <v>54</v>
      </c>
      <c r="C57" s="1">
        <v>152237</v>
      </c>
      <c r="D57" s="1">
        <v>14.0867</v>
      </c>
    </row>
    <row r="58" spans="1:4" ht="13.2">
      <c r="A58" s="9">
        <v>45812</v>
      </c>
      <c r="B58" s="1" t="s">
        <v>58</v>
      </c>
      <c r="C58" s="1">
        <v>148958</v>
      </c>
      <c r="D58" s="1">
        <v>15.2379</v>
      </c>
    </row>
    <row r="59" spans="1:4" ht="13.2">
      <c r="A59" s="9">
        <v>45812</v>
      </c>
      <c r="B59" s="1" t="s">
        <v>63</v>
      </c>
      <c r="C59" s="1">
        <v>122639</v>
      </c>
      <c r="D59" s="1">
        <v>89.892600000000002</v>
      </c>
    </row>
    <row r="60" spans="1:4" ht="13.2">
      <c r="A60" s="9">
        <v>45812</v>
      </c>
      <c r="B60" s="1" t="s">
        <v>66</v>
      </c>
      <c r="C60" s="1">
        <v>148485</v>
      </c>
      <c r="D60" s="1">
        <v>19.885000000000002</v>
      </c>
    </row>
    <row r="61" spans="1:4" ht="13.2">
      <c r="A61" s="9">
        <v>45812</v>
      </c>
      <c r="B61" s="1" t="s">
        <v>68</v>
      </c>
      <c r="C61" s="1">
        <v>118551</v>
      </c>
      <c r="D61" s="1">
        <v>82.987499999999997</v>
      </c>
    </row>
    <row r="62" spans="1:4" ht="13.2">
      <c r="A62" s="9">
        <v>45813</v>
      </c>
      <c r="B62" s="1" t="s">
        <v>20</v>
      </c>
      <c r="C62" s="1">
        <v>145454</v>
      </c>
      <c r="D62" s="1">
        <v>42.003</v>
      </c>
    </row>
    <row r="63" spans="1:4" ht="13.2">
      <c r="A63" s="9">
        <v>45813</v>
      </c>
      <c r="B63" s="1" t="s">
        <v>29</v>
      </c>
      <c r="C63" s="1">
        <v>119132</v>
      </c>
      <c r="D63" s="1">
        <v>30.893899999999999</v>
      </c>
    </row>
    <row r="64" spans="1:4" ht="13.2">
      <c r="A64" s="9">
        <v>45813</v>
      </c>
      <c r="B64" s="1" t="s">
        <v>36</v>
      </c>
      <c r="C64" s="1">
        <v>152778</v>
      </c>
      <c r="D64" s="1">
        <v>9.7925000000000004</v>
      </c>
    </row>
    <row r="65" spans="1:4" ht="13.2">
      <c r="A65" s="9">
        <v>45813</v>
      </c>
      <c r="B65" s="1" t="s">
        <v>41</v>
      </c>
      <c r="C65" s="1">
        <v>126353</v>
      </c>
      <c r="D65" s="1">
        <v>20.748799999999999</v>
      </c>
    </row>
    <row r="66" spans="1:4" ht="13.2">
      <c r="A66" s="9">
        <v>45813</v>
      </c>
      <c r="B66" s="1" t="s">
        <v>48</v>
      </c>
      <c r="C66" s="1">
        <v>133386</v>
      </c>
      <c r="D66" s="1">
        <v>59.601999999999997</v>
      </c>
    </row>
    <row r="67" spans="1:4" ht="13.2">
      <c r="A67" s="9">
        <v>45813</v>
      </c>
      <c r="B67" s="1" t="s">
        <v>54</v>
      </c>
      <c r="C67" s="1">
        <v>152237</v>
      </c>
      <c r="D67" s="1">
        <v>14.116099999999999</v>
      </c>
    </row>
    <row r="68" spans="1:4" ht="13.2">
      <c r="A68" s="9">
        <v>45813</v>
      </c>
      <c r="B68" s="1" t="s">
        <v>58</v>
      </c>
      <c r="C68" s="1">
        <v>148958</v>
      </c>
      <c r="D68" s="1">
        <v>15.258900000000001</v>
      </c>
    </row>
    <row r="69" spans="1:4" ht="13.2">
      <c r="A69" s="9">
        <v>45813</v>
      </c>
      <c r="B69" s="1" t="s">
        <v>63</v>
      </c>
      <c r="C69" s="1">
        <v>122639</v>
      </c>
      <c r="D69" s="1">
        <v>90.221500000000006</v>
      </c>
    </row>
    <row r="70" spans="1:4" ht="13.2">
      <c r="A70" s="9">
        <v>45813</v>
      </c>
      <c r="B70" s="1" t="s">
        <v>66</v>
      </c>
      <c r="C70" s="1">
        <v>148485</v>
      </c>
      <c r="D70" s="1">
        <v>19.993600000000001</v>
      </c>
    </row>
    <row r="71" spans="1:4" ht="13.2">
      <c r="A71" s="9">
        <v>45813</v>
      </c>
      <c r="B71" s="1" t="s">
        <v>68</v>
      </c>
      <c r="C71" s="1">
        <v>118551</v>
      </c>
      <c r="D71" s="1">
        <v>82.836500000000001</v>
      </c>
    </row>
    <row r="72" spans="1:4" ht="13.2">
      <c r="A72" s="9">
        <v>45814</v>
      </c>
      <c r="B72" s="1" t="s">
        <v>20</v>
      </c>
      <c r="C72" s="1">
        <v>145454</v>
      </c>
      <c r="D72" s="1">
        <v>42.078000000000003</v>
      </c>
    </row>
    <row r="73" spans="1:4" ht="13.2">
      <c r="A73" s="9">
        <v>45814</v>
      </c>
      <c r="B73" s="1" t="s">
        <v>29</v>
      </c>
      <c r="C73" s="1">
        <v>119132</v>
      </c>
      <c r="D73" s="1">
        <v>30.663499999999999</v>
      </c>
    </row>
    <row r="74" spans="1:4" ht="13.2">
      <c r="A74" s="9">
        <v>45814</v>
      </c>
      <c r="B74" s="1" t="s">
        <v>36</v>
      </c>
      <c r="C74" s="1">
        <v>152778</v>
      </c>
      <c r="D74" s="1">
        <v>9.8841999999999999</v>
      </c>
    </row>
    <row r="75" spans="1:4" ht="13.2">
      <c r="A75" s="9">
        <v>45814</v>
      </c>
      <c r="B75" s="1" t="s">
        <v>41</v>
      </c>
      <c r="C75" s="1">
        <v>126353</v>
      </c>
      <c r="D75" s="1">
        <v>20.745799999999999</v>
      </c>
    </row>
    <row r="76" spans="1:4" ht="13.2">
      <c r="A76" s="9">
        <v>45814</v>
      </c>
      <c r="B76" s="1" t="s">
        <v>48</v>
      </c>
      <c r="C76" s="1">
        <v>133386</v>
      </c>
      <c r="D76" s="1">
        <v>60.0441</v>
      </c>
    </row>
    <row r="77" spans="1:4" ht="13.2">
      <c r="A77" s="9">
        <v>45814</v>
      </c>
      <c r="B77" s="1" t="s">
        <v>54</v>
      </c>
      <c r="C77" s="1">
        <v>152237</v>
      </c>
      <c r="D77" s="1">
        <v>14.1592</v>
      </c>
    </row>
    <row r="78" spans="1:4" ht="13.2">
      <c r="A78" s="9">
        <v>45814</v>
      </c>
      <c r="B78" s="1" t="s">
        <v>58</v>
      </c>
      <c r="C78" s="1">
        <v>148958</v>
      </c>
      <c r="D78" s="1">
        <v>15.2889</v>
      </c>
    </row>
    <row r="79" spans="1:4" ht="13.2">
      <c r="A79" s="9">
        <v>45814</v>
      </c>
      <c r="B79" s="1" t="s">
        <v>63</v>
      </c>
      <c r="C79" s="1">
        <v>122639</v>
      </c>
      <c r="D79" s="1">
        <v>91.403599999999997</v>
      </c>
    </row>
    <row r="80" spans="1:4" ht="13.2">
      <c r="A80" s="9">
        <v>45814</v>
      </c>
      <c r="B80" s="1" t="s">
        <v>66</v>
      </c>
      <c r="C80" s="1">
        <v>148485</v>
      </c>
      <c r="D80" s="1">
        <v>20.085699999999999</v>
      </c>
    </row>
    <row r="81" spans="1:4" ht="13.2">
      <c r="A81" s="9">
        <v>45814</v>
      </c>
      <c r="B81" s="1" t="s">
        <v>68</v>
      </c>
      <c r="C81" s="1">
        <v>118551</v>
      </c>
      <c r="D81" s="1">
        <v>83.334000000000003</v>
      </c>
    </row>
    <row r="82" spans="1:4" ht="13.2">
      <c r="A82" s="9">
        <v>45817</v>
      </c>
      <c r="B82" s="1" t="s">
        <v>20</v>
      </c>
      <c r="C82" s="1">
        <v>145454</v>
      </c>
      <c r="D82" s="1">
        <v>42.271000000000001</v>
      </c>
    </row>
    <row r="83" spans="1:4" ht="13.2">
      <c r="A83" s="9">
        <v>45817</v>
      </c>
      <c r="B83" s="1" t="s">
        <v>29</v>
      </c>
      <c r="C83" s="1">
        <v>119132</v>
      </c>
      <c r="D83" s="1">
        <v>30.374400000000001</v>
      </c>
    </row>
    <row r="84" spans="1:4" ht="13.2">
      <c r="A84" s="9">
        <v>45817</v>
      </c>
      <c r="B84" s="1" t="s">
        <v>36</v>
      </c>
      <c r="C84" s="1">
        <v>152778</v>
      </c>
      <c r="D84" s="1">
        <v>9.9697999999999993</v>
      </c>
    </row>
    <row r="85" spans="1:4" ht="13.2">
      <c r="A85" s="9">
        <v>45817</v>
      </c>
      <c r="B85" s="1" t="s">
        <v>41</v>
      </c>
      <c r="C85" s="1">
        <v>126353</v>
      </c>
      <c r="D85" s="1">
        <v>20.0428</v>
      </c>
    </row>
    <row r="86" spans="1:4" ht="13.2">
      <c r="A86" s="9">
        <v>45817</v>
      </c>
      <c r="B86" s="1" t="s">
        <v>48</v>
      </c>
      <c r="C86" s="1">
        <v>133386</v>
      </c>
      <c r="D86" s="1">
        <v>60.393799999999999</v>
      </c>
    </row>
    <row r="87" spans="1:4" ht="13.2">
      <c r="A87" s="9">
        <v>45817</v>
      </c>
      <c r="B87" s="1" t="s">
        <v>54</v>
      </c>
      <c r="C87" s="1">
        <v>152237</v>
      </c>
      <c r="D87" s="1">
        <v>14.324999999999999</v>
      </c>
    </row>
    <row r="88" spans="1:4" ht="13.2">
      <c r="A88" s="9">
        <v>45817</v>
      </c>
      <c r="B88" s="1" t="s">
        <v>58</v>
      </c>
      <c r="C88" s="1">
        <v>148958</v>
      </c>
      <c r="D88" s="1">
        <v>15.301600000000001</v>
      </c>
    </row>
    <row r="89" spans="1:4" ht="13.2">
      <c r="A89" s="9">
        <v>45817</v>
      </c>
      <c r="B89" s="1" t="s">
        <v>63</v>
      </c>
      <c r="C89" s="1">
        <v>122639</v>
      </c>
      <c r="D89" s="1">
        <v>91.857200000000006</v>
      </c>
    </row>
    <row r="90" spans="1:4" ht="13.2">
      <c r="A90" s="9">
        <v>45817</v>
      </c>
      <c r="B90" s="1" t="s">
        <v>66</v>
      </c>
      <c r="C90" s="1">
        <v>148485</v>
      </c>
      <c r="D90" s="1">
        <v>20.0428</v>
      </c>
    </row>
    <row r="91" spans="1:4" ht="13.2">
      <c r="A91" s="9">
        <v>45817</v>
      </c>
      <c r="B91" s="1" t="s">
        <v>68</v>
      </c>
      <c r="C91" s="1">
        <v>118551</v>
      </c>
      <c r="D91" s="1">
        <v>82.956299999999999</v>
      </c>
    </row>
    <row r="92" spans="1:4" ht="13.2">
      <c r="A92" s="9">
        <v>45818</v>
      </c>
      <c r="B92" s="1" t="s">
        <v>20</v>
      </c>
      <c r="C92" s="1">
        <v>145454</v>
      </c>
      <c r="D92" s="1">
        <v>42.484999999999999</v>
      </c>
    </row>
    <row r="93" spans="1:4" ht="13.2">
      <c r="A93" s="9">
        <v>45818</v>
      </c>
      <c r="B93" s="1" t="s">
        <v>29</v>
      </c>
      <c r="C93" s="1">
        <v>119132</v>
      </c>
      <c r="D93" s="1">
        <v>30.399799999999999</v>
      </c>
    </row>
    <row r="94" spans="1:4" ht="13.2">
      <c r="A94" s="9">
        <v>45818</v>
      </c>
      <c r="B94" s="1" t="s">
        <v>36</v>
      </c>
      <c r="C94" s="1">
        <v>152778</v>
      </c>
      <c r="D94" s="1">
        <v>9.9763999999999999</v>
      </c>
    </row>
    <row r="95" spans="1:4" ht="13.2">
      <c r="A95" s="9">
        <v>45818</v>
      </c>
      <c r="B95" s="1" t="s">
        <v>41</v>
      </c>
      <c r="C95" s="1">
        <v>126353</v>
      </c>
      <c r="D95" s="1">
        <v>20.8446</v>
      </c>
    </row>
    <row r="96" spans="1:4" ht="13.2">
      <c r="A96" s="9">
        <v>45818</v>
      </c>
      <c r="B96" s="1" t="s">
        <v>48</v>
      </c>
      <c r="C96" s="1">
        <v>133386</v>
      </c>
      <c r="D96" s="1">
        <v>60.416899999999998</v>
      </c>
    </row>
    <row r="97" spans="1:4" ht="13.2">
      <c r="A97" s="9">
        <v>45818</v>
      </c>
      <c r="B97" s="1" t="s">
        <v>54</v>
      </c>
      <c r="C97" s="1">
        <v>152237</v>
      </c>
      <c r="D97" s="1">
        <v>14.328200000000001</v>
      </c>
    </row>
    <row r="98" spans="1:4" ht="13.2">
      <c r="A98" s="9">
        <v>45818</v>
      </c>
      <c r="B98" s="1" t="s">
        <v>58</v>
      </c>
      <c r="C98" s="1">
        <v>148958</v>
      </c>
      <c r="D98" s="1">
        <v>15.292199999999999</v>
      </c>
    </row>
    <row r="99" spans="1:4" ht="13.2">
      <c r="A99" s="9">
        <v>45818</v>
      </c>
      <c r="B99" s="1" t="s">
        <v>63</v>
      </c>
      <c r="C99" s="1">
        <v>122639</v>
      </c>
      <c r="D99" s="1">
        <v>91.997299999999996</v>
      </c>
    </row>
    <row r="100" spans="1:4" ht="13.2">
      <c r="A100" s="9">
        <v>45818</v>
      </c>
      <c r="B100" s="1" t="s">
        <v>66</v>
      </c>
      <c r="C100" s="1">
        <v>148485</v>
      </c>
      <c r="D100" s="1">
        <v>20.1051</v>
      </c>
    </row>
    <row r="101" spans="1:4" ht="13.2">
      <c r="A101" s="9">
        <v>45818</v>
      </c>
      <c r="B101" s="1" t="s">
        <v>68</v>
      </c>
      <c r="C101" s="1">
        <v>118551</v>
      </c>
      <c r="D101" s="1">
        <v>83.216999999999999</v>
      </c>
    </row>
    <row r="102" spans="1:4" ht="13.2">
      <c r="A102" s="9">
        <v>45819</v>
      </c>
      <c r="B102" s="1" t="s">
        <v>20</v>
      </c>
      <c r="C102" s="1">
        <v>145454</v>
      </c>
      <c r="D102" s="1">
        <v>42.607999999999997</v>
      </c>
    </row>
    <row r="103" spans="1:4" ht="13.2">
      <c r="A103" s="9">
        <v>45819</v>
      </c>
      <c r="B103" s="1" t="s">
        <v>29</v>
      </c>
      <c r="C103" s="1">
        <v>119132</v>
      </c>
      <c r="D103" s="1">
        <v>30.5167</v>
      </c>
    </row>
    <row r="104" spans="1:4" ht="13.2">
      <c r="A104" s="9">
        <v>45819</v>
      </c>
      <c r="B104" s="1" t="s">
        <v>36</v>
      </c>
      <c r="C104" s="1">
        <v>152778</v>
      </c>
      <c r="D104" s="1">
        <v>9.9700000000000006</v>
      </c>
    </row>
    <row r="105" spans="1:4" ht="13.2">
      <c r="A105" s="9">
        <v>45819</v>
      </c>
      <c r="B105" s="1" t="s">
        <v>41</v>
      </c>
      <c r="C105" s="1">
        <v>126353</v>
      </c>
      <c r="D105" s="1">
        <v>20.8721</v>
      </c>
    </row>
    <row r="106" spans="1:4" ht="13.2">
      <c r="A106" s="9">
        <v>45819</v>
      </c>
      <c r="B106" s="1" t="s">
        <v>48</v>
      </c>
      <c r="C106" s="1">
        <v>133386</v>
      </c>
      <c r="D106" s="1">
        <v>60.132399999999997</v>
      </c>
    </row>
    <row r="107" spans="1:4" ht="13.2">
      <c r="A107" s="9">
        <v>45819</v>
      </c>
      <c r="B107" s="1" t="s">
        <v>54</v>
      </c>
      <c r="C107" s="1">
        <v>152237</v>
      </c>
      <c r="D107" s="1">
        <v>14.296099999999999</v>
      </c>
    </row>
    <row r="108" spans="1:4" ht="13.2">
      <c r="A108" s="9">
        <v>45819</v>
      </c>
      <c r="B108" s="1" t="s">
        <v>58</v>
      </c>
      <c r="C108" s="1">
        <v>148958</v>
      </c>
      <c r="D108" s="1">
        <v>15.2835</v>
      </c>
    </row>
    <row r="109" spans="1:4" ht="13.2">
      <c r="A109" s="9">
        <v>45819</v>
      </c>
      <c r="B109" s="1" t="s">
        <v>63</v>
      </c>
      <c r="C109" s="1">
        <v>122639</v>
      </c>
      <c r="D109" s="1">
        <v>91.803399999999996</v>
      </c>
    </row>
    <row r="110" spans="1:4" ht="13.2">
      <c r="A110" s="9">
        <v>45819</v>
      </c>
      <c r="B110" s="1" t="s">
        <v>66</v>
      </c>
      <c r="C110" s="1">
        <v>148485</v>
      </c>
      <c r="D110" s="1">
        <v>20.105399999999999</v>
      </c>
    </row>
    <row r="111" spans="1:4" ht="13.2">
      <c r="A111" s="9">
        <v>45819</v>
      </c>
      <c r="B111" s="1" t="s">
        <v>68</v>
      </c>
      <c r="C111" s="1">
        <v>118551</v>
      </c>
      <c r="D111" s="1">
        <v>82.944199999999995</v>
      </c>
    </row>
    <row r="112" spans="1:4" ht="13.2">
      <c r="A112" s="9">
        <v>45820</v>
      </c>
      <c r="B112" s="1" t="s">
        <v>20</v>
      </c>
      <c r="C112" s="1">
        <v>145454</v>
      </c>
      <c r="D112" s="1">
        <v>42.406999999999996</v>
      </c>
    </row>
    <row r="113" spans="1:4" ht="13.2">
      <c r="A113" s="9">
        <v>45820</v>
      </c>
      <c r="B113" s="1" t="s">
        <v>29</v>
      </c>
      <c r="C113" s="1">
        <v>119132</v>
      </c>
      <c r="D113" s="1">
        <v>30.757899999999999</v>
      </c>
    </row>
    <row r="114" spans="1:4" ht="13.2">
      <c r="A114" s="9">
        <v>45820</v>
      </c>
      <c r="B114" s="1" t="s">
        <v>36</v>
      </c>
      <c r="C114" s="1">
        <v>152778</v>
      </c>
      <c r="D114" s="1">
        <v>9.8384999999999998</v>
      </c>
    </row>
    <row r="115" spans="1:4" ht="13.2">
      <c r="A115" s="9">
        <v>45820</v>
      </c>
      <c r="B115" s="1" t="s">
        <v>41</v>
      </c>
      <c r="C115" s="1">
        <v>126353</v>
      </c>
      <c r="D115" s="1">
        <v>20.913699999999999</v>
      </c>
    </row>
    <row r="116" spans="1:4" ht="13.2">
      <c r="A116" s="9">
        <v>45820</v>
      </c>
      <c r="B116" s="1" t="s">
        <v>48</v>
      </c>
      <c r="C116" s="1">
        <v>133386</v>
      </c>
      <c r="D116" s="1">
        <v>58.864199999999997</v>
      </c>
    </row>
    <row r="117" spans="1:4" ht="13.2">
      <c r="A117" s="9">
        <v>45820</v>
      </c>
      <c r="B117" s="1" t="s">
        <v>54</v>
      </c>
      <c r="C117" s="1">
        <v>152237</v>
      </c>
      <c r="D117" s="1">
        <v>14.142899999999999</v>
      </c>
    </row>
    <row r="118" spans="1:4" ht="13.2">
      <c r="A118" s="9">
        <v>45820</v>
      </c>
      <c r="B118" s="1" t="s">
        <v>58</v>
      </c>
      <c r="C118" s="1">
        <v>148958</v>
      </c>
      <c r="D118" s="1">
        <v>15.248799999999999</v>
      </c>
    </row>
    <row r="119" spans="1:4" ht="13.2">
      <c r="A119" s="9">
        <v>45820</v>
      </c>
      <c r="B119" s="1" t="s">
        <v>63</v>
      </c>
      <c r="C119" s="1">
        <v>122639</v>
      </c>
      <c r="D119" s="1">
        <v>91.059399999999997</v>
      </c>
    </row>
    <row r="120" spans="1:4" ht="13.2">
      <c r="A120" s="9">
        <v>45820</v>
      </c>
      <c r="B120" s="1" t="s">
        <v>66</v>
      </c>
      <c r="C120" s="1">
        <v>148485</v>
      </c>
      <c r="D120" s="1">
        <v>20.1553</v>
      </c>
    </row>
    <row r="121" spans="1:4" ht="13.2">
      <c r="A121" s="9">
        <v>45820</v>
      </c>
      <c r="B121" s="1" t="s">
        <v>68</v>
      </c>
      <c r="C121" s="1">
        <v>118551</v>
      </c>
      <c r="D121" s="1">
        <v>83.158500000000004</v>
      </c>
    </row>
    <row r="122" spans="1:4" ht="13.2">
      <c r="A122" s="9">
        <v>45821</v>
      </c>
      <c r="B122" s="1" t="s">
        <v>20</v>
      </c>
      <c r="C122" s="1">
        <v>145454</v>
      </c>
      <c r="D122" s="1">
        <v>42.399000000000001</v>
      </c>
    </row>
    <row r="123" spans="1:4" ht="13.2">
      <c r="A123" s="9">
        <v>45821</v>
      </c>
      <c r="B123" s="1" t="s">
        <v>29</v>
      </c>
      <c r="C123" s="1">
        <v>119132</v>
      </c>
      <c r="D123" s="1">
        <v>31.279399999999999</v>
      </c>
    </row>
    <row r="124" spans="1:4" ht="13.2">
      <c r="A124" s="9">
        <v>45821</v>
      </c>
      <c r="B124" s="1" t="s">
        <v>36</v>
      </c>
      <c r="C124" s="1">
        <v>152778</v>
      </c>
      <c r="D124" s="1">
        <v>9.7866999999999997</v>
      </c>
    </row>
    <row r="125" spans="1:4" ht="13.2">
      <c r="A125" s="9">
        <v>45821</v>
      </c>
      <c r="B125" s="1" t="s">
        <v>41</v>
      </c>
      <c r="C125" s="1">
        <v>126353</v>
      </c>
      <c r="D125" s="1">
        <v>20.844999999999999</v>
      </c>
    </row>
    <row r="126" spans="1:4" ht="13.2">
      <c r="A126" s="9">
        <v>45821</v>
      </c>
      <c r="B126" s="1" t="s">
        <v>48</v>
      </c>
      <c r="C126" s="1">
        <v>133386</v>
      </c>
      <c r="D126" s="1">
        <v>58.757199999999997</v>
      </c>
    </row>
    <row r="127" spans="1:4" ht="13.2">
      <c r="A127" s="9">
        <v>45821</v>
      </c>
      <c r="B127" s="1" t="s">
        <v>54</v>
      </c>
      <c r="C127" s="1">
        <v>152237</v>
      </c>
      <c r="D127" s="1">
        <v>14.102</v>
      </c>
    </row>
    <row r="128" spans="1:4" ht="13.2">
      <c r="A128" s="9">
        <v>45821</v>
      </c>
      <c r="B128" s="1" t="s">
        <v>58</v>
      </c>
      <c r="C128" s="1">
        <v>148958</v>
      </c>
      <c r="D128" s="1">
        <v>15.222799999999999</v>
      </c>
    </row>
    <row r="129" spans="1:4" ht="13.2">
      <c r="A129" s="9">
        <v>45821</v>
      </c>
      <c r="B129" s="1" t="s">
        <v>63</v>
      </c>
      <c r="C129" s="1">
        <v>122639</v>
      </c>
      <c r="D129" s="1">
        <v>90.672499999999999</v>
      </c>
    </row>
    <row r="130" spans="1:4" ht="13.2">
      <c r="A130" s="9">
        <v>45821</v>
      </c>
      <c r="B130" s="1" t="s">
        <v>66</v>
      </c>
      <c r="C130" s="1">
        <v>148485</v>
      </c>
      <c r="D130" s="1">
        <v>20.1172</v>
      </c>
    </row>
    <row r="131" spans="1:4" ht="13.2">
      <c r="A131" s="9">
        <v>45821</v>
      </c>
      <c r="B131" s="1" t="s">
        <v>68</v>
      </c>
      <c r="C131" s="1">
        <v>118551</v>
      </c>
      <c r="D131" s="1">
        <v>82.631299999999996</v>
      </c>
    </row>
    <row r="132" spans="1:4" ht="13.2">
      <c r="A132" s="9">
        <v>45824</v>
      </c>
      <c r="B132" s="1" t="s">
        <v>20</v>
      </c>
      <c r="C132" s="1">
        <v>145454</v>
      </c>
      <c r="D132" s="1">
        <v>42.566000000000003</v>
      </c>
    </row>
    <row r="133" spans="1:4" ht="13.2">
      <c r="A133" s="9">
        <v>45824</v>
      </c>
      <c r="B133" s="1" t="s">
        <v>29</v>
      </c>
      <c r="C133" s="1">
        <v>119132</v>
      </c>
      <c r="D133" s="1">
        <v>31.367999999999999</v>
      </c>
    </row>
    <row r="134" spans="1:4" ht="13.2">
      <c r="A134" s="9">
        <v>45824</v>
      </c>
      <c r="B134" s="1" t="s">
        <v>36</v>
      </c>
      <c r="C134" s="1">
        <v>152778</v>
      </c>
      <c r="D134" s="1">
        <v>9.8600999999999992</v>
      </c>
    </row>
    <row r="135" spans="1:4" ht="13.2">
      <c r="A135" s="9">
        <v>45824</v>
      </c>
      <c r="B135" s="1" t="s">
        <v>41</v>
      </c>
      <c r="C135" s="1">
        <v>126353</v>
      </c>
      <c r="D135" s="1">
        <v>21.098600000000001</v>
      </c>
    </row>
    <row r="136" spans="1:4" ht="13.2">
      <c r="A136" s="9">
        <v>45824</v>
      </c>
      <c r="B136" s="1" t="s">
        <v>48</v>
      </c>
      <c r="C136" s="1">
        <v>133386</v>
      </c>
      <c r="D136" s="1">
        <v>59.27</v>
      </c>
    </row>
    <row r="137" spans="1:4" ht="13.2">
      <c r="A137" s="9">
        <v>45824</v>
      </c>
      <c r="B137" s="1" t="s">
        <v>54</v>
      </c>
      <c r="C137" s="1">
        <v>152237</v>
      </c>
      <c r="D137" s="1">
        <v>14.162800000000001</v>
      </c>
    </row>
    <row r="138" spans="1:4" ht="13.2">
      <c r="A138" s="9">
        <v>45824</v>
      </c>
      <c r="B138" s="1" t="s">
        <v>58</v>
      </c>
      <c r="C138" s="1">
        <v>148958</v>
      </c>
      <c r="D138" s="1">
        <v>15.2415</v>
      </c>
    </row>
    <row r="139" spans="1:4" ht="13.2">
      <c r="A139" s="9">
        <v>45824</v>
      </c>
      <c r="B139" s="1" t="s">
        <v>63</v>
      </c>
      <c r="C139" s="1">
        <v>122639</v>
      </c>
      <c r="D139" s="1">
        <v>91.297200000000004</v>
      </c>
    </row>
    <row r="140" spans="1:4" ht="13.2">
      <c r="A140" s="9">
        <v>45824</v>
      </c>
      <c r="B140" s="1" t="s">
        <v>66</v>
      </c>
      <c r="C140" s="1">
        <v>148485</v>
      </c>
      <c r="D140" s="1">
        <v>20.132300000000001</v>
      </c>
    </row>
    <row r="141" spans="1:4" ht="13.2">
      <c r="A141" s="9">
        <v>45824</v>
      </c>
      <c r="B141" s="1" t="s">
        <v>68</v>
      </c>
      <c r="C141" s="1">
        <v>118551</v>
      </c>
      <c r="D141" s="1">
        <v>83.542199999999994</v>
      </c>
    </row>
    <row r="142" spans="1:4" ht="13.2">
      <c r="A142" s="9">
        <v>45825</v>
      </c>
      <c r="B142" s="1" t="s">
        <v>20</v>
      </c>
      <c r="C142" s="1">
        <v>145454</v>
      </c>
      <c r="D142" s="1">
        <v>42.131</v>
      </c>
    </row>
    <row r="143" spans="1:4" ht="13.2">
      <c r="A143" s="9">
        <v>45825</v>
      </c>
      <c r="B143" s="1" t="s">
        <v>29</v>
      </c>
      <c r="C143" s="1">
        <v>119132</v>
      </c>
      <c r="D143" s="1">
        <v>31.174099999999999</v>
      </c>
    </row>
    <row r="144" spans="1:4" ht="13.2">
      <c r="A144" s="9">
        <v>45825</v>
      </c>
      <c r="B144" s="1" t="s">
        <v>36</v>
      </c>
      <c r="C144" s="1">
        <v>152778</v>
      </c>
      <c r="D144" s="1">
        <v>9.8066999999999993</v>
      </c>
    </row>
    <row r="145" spans="1:4" ht="13.2">
      <c r="A145" s="9">
        <v>45825</v>
      </c>
      <c r="B145" s="1" t="s">
        <v>41</v>
      </c>
      <c r="C145" s="1">
        <v>126353</v>
      </c>
      <c r="D145" s="1">
        <v>20.869299999999999</v>
      </c>
    </row>
    <row r="146" spans="1:4" ht="13.2">
      <c r="A146" s="9">
        <v>45825</v>
      </c>
      <c r="B146" s="1" t="s">
        <v>48</v>
      </c>
      <c r="C146" s="1">
        <v>133386</v>
      </c>
      <c r="D146" s="1">
        <v>58.802999999999997</v>
      </c>
    </row>
    <row r="147" spans="1:4" ht="13.2">
      <c r="A147" s="9">
        <v>45825</v>
      </c>
      <c r="B147" s="1" t="s">
        <v>54</v>
      </c>
      <c r="C147" s="1">
        <v>152237</v>
      </c>
      <c r="D147" s="1">
        <v>14.156000000000001</v>
      </c>
    </row>
    <row r="148" spans="1:4" ht="13.2">
      <c r="A148" s="9">
        <v>45825</v>
      </c>
      <c r="B148" s="1" t="s">
        <v>58</v>
      </c>
      <c r="C148" s="1">
        <v>148958</v>
      </c>
      <c r="D148" s="1">
        <v>15.237299999999999</v>
      </c>
    </row>
    <row r="149" spans="1:4" ht="13.2">
      <c r="A149" s="9">
        <v>45825</v>
      </c>
      <c r="B149" s="1" t="s">
        <v>63</v>
      </c>
      <c r="C149" s="1">
        <v>122639</v>
      </c>
      <c r="D149" s="1">
        <v>91.043400000000005</v>
      </c>
    </row>
    <row r="150" spans="1:4" ht="13.2">
      <c r="A150" s="9">
        <v>45825</v>
      </c>
      <c r="B150" s="1" t="s">
        <v>66</v>
      </c>
      <c r="C150" s="1">
        <v>148485</v>
      </c>
      <c r="D150" s="1">
        <v>20.102499999999999</v>
      </c>
    </row>
    <row r="151" spans="1:4" ht="13.2">
      <c r="A151" s="9">
        <v>45825</v>
      </c>
      <c r="B151" s="1" t="s">
        <v>68</v>
      </c>
      <c r="C151" s="1">
        <v>118551</v>
      </c>
      <c r="D151" s="1">
        <v>83.124399999999994</v>
      </c>
    </row>
    <row r="152" spans="1:4" ht="13.2">
      <c r="A152" s="9">
        <v>45826</v>
      </c>
      <c r="B152" s="1" t="s">
        <v>20</v>
      </c>
      <c r="C152" s="1">
        <v>145454</v>
      </c>
      <c r="D152" s="1">
        <v>42.021999999999998</v>
      </c>
    </row>
    <row r="153" spans="1:4" ht="13.2">
      <c r="A153" s="9">
        <v>45826</v>
      </c>
      <c r="B153" s="1" t="s">
        <v>29</v>
      </c>
      <c r="C153" s="1">
        <v>119132</v>
      </c>
      <c r="D153" s="1">
        <v>31.261700000000001</v>
      </c>
    </row>
    <row r="154" spans="1:4" ht="13.2">
      <c r="A154" s="9">
        <v>45826</v>
      </c>
      <c r="B154" s="1" t="s">
        <v>36</v>
      </c>
      <c r="C154" s="1">
        <v>152778</v>
      </c>
      <c r="D154" s="1">
        <v>9.7805</v>
      </c>
    </row>
    <row r="155" spans="1:4" ht="13.2">
      <c r="A155" s="9">
        <v>45826</v>
      </c>
      <c r="B155" s="1" t="s">
        <v>41</v>
      </c>
      <c r="C155" s="1">
        <v>126353</v>
      </c>
      <c r="D155" s="1">
        <v>20.676600000000001</v>
      </c>
    </row>
    <row r="156" spans="1:4" ht="13.2">
      <c r="A156" s="9">
        <v>45826</v>
      </c>
      <c r="B156" s="1" t="s">
        <v>48</v>
      </c>
      <c r="C156" s="1">
        <v>133386</v>
      </c>
      <c r="D156" s="1">
        <v>58.883899999999997</v>
      </c>
    </row>
    <row r="157" spans="1:4" ht="13.2">
      <c r="A157" s="9">
        <v>45826</v>
      </c>
      <c r="B157" s="1" t="s">
        <v>54</v>
      </c>
      <c r="C157" s="1">
        <v>152237</v>
      </c>
      <c r="D157" s="1">
        <v>14.159599999999999</v>
      </c>
    </row>
    <row r="158" spans="1:4" ht="13.2">
      <c r="A158" s="9">
        <v>45826</v>
      </c>
      <c r="B158" s="1" t="s">
        <v>58</v>
      </c>
      <c r="C158" s="1">
        <v>148958</v>
      </c>
      <c r="D158" s="1">
        <v>15.2286</v>
      </c>
    </row>
    <row r="159" spans="1:4" ht="13.2">
      <c r="A159" s="9">
        <v>45826</v>
      </c>
      <c r="B159" s="1" t="s">
        <v>63</v>
      </c>
      <c r="C159" s="1">
        <v>122639</v>
      </c>
      <c r="D159" s="1">
        <v>90.994399999999999</v>
      </c>
    </row>
    <row r="160" spans="1:4" ht="13.2">
      <c r="A160" s="9">
        <v>45826</v>
      </c>
      <c r="B160" s="1" t="s">
        <v>66</v>
      </c>
      <c r="C160" s="1">
        <v>148485</v>
      </c>
      <c r="D160" s="1">
        <v>20.0749</v>
      </c>
    </row>
    <row r="161" spans="1:4" ht="13.2">
      <c r="A161" s="9">
        <v>45826</v>
      </c>
      <c r="B161" s="1" t="s">
        <v>68</v>
      </c>
      <c r="C161" s="1">
        <v>118551</v>
      </c>
      <c r="D161" s="1">
        <v>83.003</v>
      </c>
    </row>
    <row r="162" spans="1:4" ht="13.2">
      <c r="A162" s="9">
        <v>45827</v>
      </c>
      <c r="B162" s="1" t="s">
        <v>20</v>
      </c>
      <c r="C162" s="1">
        <v>145454</v>
      </c>
      <c r="D162" s="1">
        <v>41.734000000000002</v>
      </c>
    </row>
    <row r="163" spans="1:4" ht="13.2">
      <c r="A163" s="9">
        <v>45827</v>
      </c>
      <c r="B163" s="1" t="s">
        <v>29</v>
      </c>
      <c r="C163" s="1">
        <v>119132</v>
      </c>
      <c r="D163" s="1">
        <v>31.221299999999999</v>
      </c>
    </row>
    <row r="164" spans="1:4" ht="13.2">
      <c r="A164" s="9">
        <v>45827</v>
      </c>
      <c r="B164" s="1" t="s">
        <v>36</v>
      </c>
      <c r="C164" s="1">
        <v>152778</v>
      </c>
      <c r="D164" s="1">
        <v>9.6777999999999995</v>
      </c>
    </row>
    <row r="165" spans="1:4" ht="13.2">
      <c r="A165" s="9">
        <v>45827</v>
      </c>
      <c r="B165" s="1" t="s">
        <v>41</v>
      </c>
      <c r="C165" s="1">
        <v>126353</v>
      </c>
      <c r="D165" s="1">
        <v>20.676600000000001</v>
      </c>
    </row>
    <row r="166" spans="1:4" ht="13.2">
      <c r="A166" s="9">
        <v>45827</v>
      </c>
      <c r="B166" s="1" t="s">
        <v>48</v>
      </c>
      <c r="C166" s="1">
        <v>133386</v>
      </c>
      <c r="D166" s="1">
        <v>58.402299999999997</v>
      </c>
    </row>
    <row r="167" spans="1:4" ht="13.2">
      <c r="A167" s="9">
        <v>45827</v>
      </c>
      <c r="B167" s="1" t="s">
        <v>54</v>
      </c>
      <c r="C167" s="1">
        <v>152237</v>
      </c>
      <c r="D167" s="1">
        <v>13.9519</v>
      </c>
    </row>
    <row r="168" spans="1:4" ht="13.2">
      <c r="A168" s="9">
        <v>45827</v>
      </c>
      <c r="B168" s="1" t="s">
        <v>58</v>
      </c>
      <c r="C168" s="1">
        <v>148958</v>
      </c>
      <c r="D168" s="1">
        <v>15.209300000000001</v>
      </c>
    </row>
    <row r="169" spans="1:4" ht="13.2">
      <c r="A169" s="9">
        <v>45827</v>
      </c>
      <c r="B169" s="1" t="s">
        <v>63</v>
      </c>
      <c r="C169" s="1">
        <v>122639</v>
      </c>
      <c r="D169" s="1">
        <v>91.8596</v>
      </c>
    </row>
    <row r="170" spans="1:4" ht="13.2">
      <c r="A170" s="9">
        <v>45827</v>
      </c>
      <c r="B170" s="1" t="s">
        <v>66</v>
      </c>
      <c r="C170" s="1">
        <v>148485</v>
      </c>
      <c r="D170" s="1">
        <v>20.0749</v>
      </c>
    </row>
    <row r="171" spans="1:4" ht="13.2">
      <c r="A171" s="9">
        <v>45827</v>
      </c>
      <c r="B171" s="1" t="s">
        <v>68</v>
      </c>
      <c r="C171" s="1">
        <v>118551</v>
      </c>
      <c r="D171" s="1">
        <v>82.5916</v>
      </c>
    </row>
    <row r="172" spans="1:4" ht="13.2">
      <c r="A172" s="9">
        <v>45828</v>
      </c>
      <c r="B172" s="1" t="s">
        <v>20</v>
      </c>
      <c r="C172" s="1">
        <v>145454</v>
      </c>
      <c r="D172" s="1">
        <v>41.734000000000002</v>
      </c>
    </row>
    <row r="173" spans="1:4" ht="13.2">
      <c r="A173" s="9">
        <v>45828</v>
      </c>
      <c r="B173" s="1" t="s">
        <v>29</v>
      </c>
      <c r="C173" s="1">
        <v>119132</v>
      </c>
      <c r="D173" s="1">
        <v>31.0639</v>
      </c>
    </row>
    <row r="174" spans="1:4" ht="13.2">
      <c r="A174" s="9">
        <v>45828</v>
      </c>
      <c r="B174" s="1" t="s">
        <v>36</v>
      </c>
      <c r="C174" s="1">
        <v>152778</v>
      </c>
      <c r="D174" s="1">
        <v>9.7855000000000008</v>
      </c>
    </row>
    <row r="175" spans="1:4" ht="13.2">
      <c r="A175" s="9">
        <v>45828</v>
      </c>
      <c r="B175" s="1" t="s">
        <v>41</v>
      </c>
      <c r="C175" s="1">
        <v>126353</v>
      </c>
      <c r="D175" s="1">
        <v>20.788799999999998</v>
      </c>
    </row>
    <row r="176" spans="1:4" ht="13.2">
      <c r="A176" s="9">
        <v>45828</v>
      </c>
      <c r="B176" s="1" t="s">
        <v>48</v>
      </c>
      <c r="C176" s="1">
        <v>133386</v>
      </c>
      <c r="D176" s="1">
        <v>58.876399999999997</v>
      </c>
    </row>
    <row r="177" spans="1:4" ht="13.2">
      <c r="A177" s="9">
        <v>45828</v>
      </c>
      <c r="B177" s="1" t="s">
        <v>54</v>
      </c>
      <c r="C177" s="1">
        <v>152237</v>
      </c>
      <c r="D177" s="1">
        <v>14.0304</v>
      </c>
    </row>
    <row r="178" spans="1:4" ht="13.2">
      <c r="A178" s="9">
        <v>45828</v>
      </c>
      <c r="B178" s="1" t="s">
        <v>58</v>
      </c>
      <c r="C178" s="1">
        <v>148958</v>
      </c>
      <c r="D178" s="1">
        <v>15.210100000000001</v>
      </c>
    </row>
    <row r="179" spans="1:4" ht="13.2">
      <c r="A179" s="9">
        <v>45828</v>
      </c>
      <c r="B179" s="1" t="s">
        <v>63</v>
      </c>
      <c r="C179" s="1">
        <v>122639</v>
      </c>
      <c r="D179" s="1">
        <v>91.429500000000004</v>
      </c>
    </row>
    <row r="180" spans="1:4" ht="13.2">
      <c r="A180" s="9">
        <v>45828</v>
      </c>
      <c r="B180" s="1" t="s">
        <v>66</v>
      </c>
      <c r="C180" s="1">
        <v>148485</v>
      </c>
      <c r="D180" s="1">
        <v>20.156199999999998</v>
      </c>
    </row>
    <row r="181" spans="1:4" ht="13.2">
      <c r="A181" s="9">
        <v>45828</v>
      </c>
      <c r="B181" s="1" t="s">
        <v>68</v>
      </c>
      <c r="C181" s="1">
        <v>118551</v>
      </c>
      <c r="D181" s="1">
        <v>82.5916</v>
      </c>
    </row>
    <row r="182" spans="1:4" ht="13.2">
      <c r="A182" s="9">
        <v>45831</v>
      </c>
      <c r="B182" s="1" t="s">
        <v>20</v>
      </c>
      <c r="C182" s="1">
        <v>145454</v>
      </c>
      <c r="D182" s="1">
        <v>41.734000000000002</v>
      </c>
    </row>
    <row r="183" spans="1:4" ht="13.2">
      <c r="A183" s="9">
        <v>45831</v>
      </c>
      <c r="B183" s="1" t="s">
        <v>29</v>
      </c>
      <c r="C183" s="1">
        <v>119132</v>
      </c>
      <c r="D183" s="1">
        <v>31.180700000000002</v>
      </c>
    </row>
    <row r="184" spans="1:4" ht="13.2">
      <c r="A184" s="9">
        <v>45831</v>
      </c>
      <c r="B184" s="1" t="s">
        <v>36</v>
      </c>
      <c r="C184" s="1">
        <v>152778</v>
      </c>
      <c r="D184" s="1">
        <v>9.7943999999999996</v>
      </c>
    </row>
    <row r="185" spans="1:4" ht="13.2">
      <c r="A185" s="9">
        <v>45831</v>
      </c>
      <c r="B185" s="1" t="s">
        <v>41</v>
      </c>
      <c r="C185" s="1">
        <v>126353</v>
      </c>
      <c r="D185" s="1">
        <v>20.9223</v>
      </c>
    </row>
    <row r="186" spans="1:4" ht="13.2">
      <c r="A186" s="9">
        <v>45831</v>
      </c>
      <c r="B186" s="1" t="s">
        <v>48</v>
      </c>
      <c r="C186" s="1">
        <v>133386</v>
      </c>
      <c r="D186" s="1">
        <v>59.171199999999999</v>
      </c>
    </row>
    <row r="187" spans="1:4" ht="13.2">
      <c r="A187" s="9">
        <v>45831</v>
      </c>
      <c r="B187" s="1" t="s">
        <v>54</v>
      </c>
      <c r="C187" s="1">
        <v>152237</v>
      </c>
      <c r="D187" s="1">
        <v>14.0304</v>
      </c>
    </row>
    <row r="188" spans="1:4" ht="13.2">
      <c r="A188" s="9">
        <v>45831</v>
      </c>
      <c r="B188" s="1" t="s">
        <v>58</v>
      </c>
      <c r="C188" s="1">
        <v>148958</v>
      </c>
      <c r="D188" s="1">
        <v>15.2258</v>
      </c>
    </row>
    <row r="189" spans="1:4" ht="13.2">
      <c r="A189" s="9">
        <v>45831</v>
      </c>
      <c r="B189" s="1" t="s">
        <v>63</v>
      </c>
      <c r="C189" s="1">
        <v>122639</v>
      </c>
      <c r="D189" s="1">
        <v>91.209100000000007</v>
      </c>
    </row>
    <row r="190" spans="1:4" ht="13.2">
      <c r="A190" s="9">
        <v>45831</v>
      </c>
      <c r="B190" s="1" t="s">
        <v>66</v>
      </c>
      <c r="C190" s="1">
        <v>148485</v>
      </c>
      <c r="D190" s="1">
        <v>19.9971</v>
      </c>
    </row>
    <row r="191" spans="1:4" ht="13.2">
      <c r="A191" s="9">
        <v>45831</v>
      </c>
      <c r="B191" s="1" t="s">
        <v>68</v>
      </c>
      <c r="C191" s="1">
        <v>118551</v>
      </c>
      <c r="D191" s="1">
        <v>83.7697</v>
      </c>
    </row>
    <row r="192" spans="1:4" ht="13.2">
      <c r="A192" s="9">
        <v>45831</v>
      </c>
      <c r="B192" s="1" t="s">
        <v>20</v>
      </c>
      <c r="C192" s="1">
        <v>145454</v>
      </c>
      <c r="D192" s="1">
        <v>41.81</v>
      </c>
    </row>
    <row r="193" spans="1:4" ht="13.2">
      <c r="A193" s="9">
        <v>45831</v>
      </c>
      <c r="B193" s="1" t="s">
        <v>29</v>
      </c>
      <c r="C193" s="1">
        <v>119132</v>
      </c>
      <c r="D193" s="1">
        <v>31.180700000000002</v>
      </c>
    </row>
    <row r="194" spans="1:4" ht="13.2">
      <c r="A194" s="9">
        <v>45831</v>
      </c>
      <c r="B194" s="1" t="s">
        <v>36</v>
      </c>
      <c r="C194" s="1">
        <v>152778</v>
      </c>
      <c r="D194" s="1">
        <v>9.7943999999999996</v>
      </c>
    </row>
    <row r="195" spans="1:4" ht="13.2">
      <c r="A195" s="9">
        <v>45832</v>
      </c>
      <c r="B195" s="1" t="s">
        <v>41</v>
      </c>
      <c r="C195" s="1">
        <v>126353</v>
      </c>
      <c r="D195" s="1">
        <v>20.9223</v>
      </c>
    </row>
    <row r="196" spans="1:4" ht="13.2">
      <c r="A196" s="9">
        <v>45832</v>
      </c>
      <c r="B196" s="1" t="s">
        <v>48</v>
      </c>
      <c r="C196" s="1">
        <v>133386</v>
      </c>
      <c r="D196" s="1">
        <v>59.283200000000001</v>
      </c>
    </row>
    <row r="197" spans="1:4" ht="13.2">
      <c r="A197" s="9">
        <v>45832</v>
      </c>
      <c r="B197" s="1" t="s">
        <v>54</v>
      </c>
      <c r="C197" s="1">
        <v>152237</v>
      </c>
      <c r="D197" s="1">
        <v>14.190300000000001</v>
      </c>
    </row>
    <row r="198" spans="1:4" ht="13.2">
      <c r="A198" s="9">
        <v>45832</v>
      </c>
      <c r="B198" s="1" t="s">
        <v>58</v>
      </c>
      <c r="C198" s="1">
        <v>148958</v>
      </c>
      <c r="D198" s="1">
        <v>15.230499999999999</v>
      </c>
    </row>
    <row r="199" spans="1:4" ht="13.2">
      <c r="A199" s="9">
        <v>45832</v>
      </c>
      <c r="B199" s="1" t="s">
        <v>63</v>
      </c>
      <c r="C199" s="1">
        <v>122639</v>
      </c>
      <c r="D199" s="1">
        <v>91.483900000000006</v>
      </c>
    </row>
    <row r="200" spans="1:4" ht="13.2">
      <c r="A200" s="9">
        <v>45832</v>
      </c>
      <c r="B200" s="1" t="s">
        <v>66</v>
      </c>
      <c r="C200" s="1">
        <v>148485</v>
      </c>
      <c r="D200" s="1">
        <v>20.248100000000001</v>
      </c>
    </row>
    <row r="201" spans="1:4" ht="13.2">
      <c r="A201" s="9">
        <v>45832</v>
      </c>
      <c r="B201" s="1" t="s">
        <v>68</v>
      </c>
      <c r="C201" s="1">
        <v>118551</v>
      </c>
      <c r="D201" s="1">
        <v>84.34</v>
      </c>
    </row>
    <row r="202" spans="1:4" ht="13.2">
      <c r="A202" s="9">
        <v>45832</v>
      </c>
      <c r="B202" s="1" t="s">
        <v>20</v>
      </c>
      <c r="C202" s="1">
        <v>145454</v>
      </c>
      <c r="D202" s="1">
        <v>41.844999999999999</v>
      </c>
    </row>
    <row r="203" spans="1:4" ht="13.2">
      <c r="A203" s="9">
        <v>45832</v>
      </c>
      <c r="B203" s="1" t="s">
        <v>29</v>
      </c>
      <c r="C203" s="1">
        <v>119132</v>
      </c>
      <c r="D203" s="1">
        <v>30.598800000000001</v>
      </c>
    </row>
    <row r="204" spans="1:4" ht="13.2">
      <c r="A204" s="9">
        <v>45832</v>
      </c>
      <c r="B204" s="1" t="s">
        <v>36</v>
      </c>
      <c r="C204" s="1">
        <v>152778</v>
      </c>
      <c r="D204" s="1">
        <v>9.8506</v>
      </c>
    </row>
    <row r="205" spans="1:4" ht="13.2">
      <c r="A205" s="9">
        <v>45832</v>
      </c>
      <c r="B205" s="1" t="s">
        <v>41</v>
      </c>
      <c r="C205" s="1">
        <v>126353</v>
      </c>
      <c r="D205" s="1">
        <v>20.9223</v>
      </c>
    </row>
    <row r="206" spans="1:4" ht="13.2">
      <c r="A206" s="9">
        <v>45832</v>
      </c>
      <c r="B206" s="1" t="s">
        <v>48</v>
      </c>
      <c r="C206" s="1">
        <v>133386</v>
      </c>
      <c r="D206" s="1">
        <v>59.283200000000001</v>
      </c>
    </row>
    <row r="207" spans="1:4" ht="13.2">
      <c r="A207" s="9">
        <v>45832</v>
      </c>
      <c r="B207" s="1" t="s">
        <v>54</v>
      </c>
      <c r="C207" s="1">
        <v>152237</v>
      </c>
      <c r="D207" s="1">
        <v>14.190300000000001</v>
      </c>
    </row>
    <row r="208" spans="1:4" ht="13.2">
      <c r="A208" s="9">
        <v>45832</v>
      </c>
      <c r="B208" s="1" t="s">
        <v>58</v>
      </c>
      <c r="C208" s="1">
        <v>148958</v>
      </c>
      <c r="D208" s="1">
        <v>15.230499999999999</v>
      </c>
    </row>
    <row r="209" spans="1:4" ht="13.2">
      <c r="A209" s="9">
        <v>45832</v>
      </c>
      <c r="B209" s="1" t="s">
        <v>63</v>
      </c>
      <c r="C209" s="1">
        <v>122639</v>
      </c>
      <c r="D209" s="1">
        <v>91.483900000000006</v>
      </c>
    </row>
    <row r="210" spans="1:4" ht="13.2">
      <c r="A210" s="9">
        <v>45832</v>
      </c>
      <c r="B210" s="1" t="s">
        <v>66</v>
      </c>
      <c r="C210" s="1">
        <v>148485</v>
      </c>
      <c r="D210" s="1">
        <v>20.248100000000001</v>
      </c>
    </row>
    <row r="211" spans="1:4" ht="13.2">
      <c r="A211" s="9">
        <v>45832</v>
      </c>
      <c r="B211" s="1" t="s">
        <v>68</v>
      </c>
      <c r="C211" s="1">
        <v>118551</v>
      </c>
      <c r="D211" s="1">
        <v>84.343400000000003</v>
      </c>
    </row>
    <row r="212" spans="1:4" ht="13.2">
      <c r="A212" s="9">
        <v>45833</v>
      </c>
      <c r="B212" s="1" t="s">
        <v>20</v>
      </c>
      <c r="C212" s="1">
        <v>145454</v>
      </c>
      <c r="D212" s="1">
        <v>42.179000000000002</v>
      </c>
    </row>
    <row r="213" spans="1:4" ht="13.2">
      <c r="A213" s="9">
        <v>45833</v>
      </c>
      <c r="B213" s="1" t="s">
        <v>29</v>
      </c>
      <c r="C213" s="1">
        <v>119132</v>
      </c>
      <c r="D213" s="1">
        <v>30.606000000000002</v>
      </c>
    </row>
    <row r="214" spans="1:4" ht="13.2">
      <c r="A214" s="9">
        <v>45833</v>
      </c>
      <c r="B214" s="1" t="s">
        <v>36</v>
      </c>
      <c r="C214" s="1">
        <v>152778</v>
      </c>
      <c r="D214" s="1">
        <v>9.9405999999999999</v>
      </c>
    </row>
    <row r="215" spans="1:4" ht="13.2">
      <c r="A215" s="9">
        <v>45833</v>
      </c>
      <c r="B215" s="1" t="s">
        <v>41</v>
      </c>
      <c r="C215" s="1">
        <v>126353</v>
      </c>
      <c r="D215" s="1">
        <v>20.756499999999999</v>
      </c>
    </row>
    <row r="216" spans="1:4" ht="13.2">
      <c r="A216" s="9">
        <v>45833</v>
      </c>
      <c r="B216" s="1" t="s">
        <v>48</v>
      </c>
      <c r="C216" s="1">
        <v>133386</v>
      </c>
      <c r="D216" s="1">
        <v>59.480899999999998</v>
      </c>
    </row>
    <row r="217" spans="1:4" ht="13.2">
      <c r="A217" s="9">
        <v>45833</v>
      </c>
      <c r="B217" s="1" t="s">
        <v>54</v>
      </c>
      <c r="C217" s="1">
        <v>152237</v>
      </c>
      <c r="D217" s="1">
        <v>14.269500000000001</v>
      </c>
    </row>
    <row r="218" spans="1:4" ht="13.2">
      <c r="A218" s="9">
        <v>45833</v>
      </c>
      <c r="B218" s="1" t="s">
        <v>58</v>
      </c>
      <c r="C218" s="1">
        <v>148958</v>
      </c>
      <c r="D218" s="1">
        <v>15.242599999999999</v>
      </c>
    </row>
    <row r="219" spans="1:4" ht="13.2">
      <c r="A219" s="9">
        <v>45833</v>
      </c>
      <c r="B219" s="1" t="s">
        <v>63</v>
      </c>
      <c r="C219" s="1">
        <v>122639</v>
      </c>
      <c r="D219" s="1">
        <v>91.978899999999996</v>
      </c>
    </row>
    <row r="220" spans="1:4" ht="13.2">
      <c r="A220" s="9">
        <v>45833</v>
      </c>
      <c r="B220" s="1" t="s">
        <v>66</v>
      </c>
      <c r="C220" s="1">
        <v>148485</v>
      </c>
      <c r="D220" s="1">
        <v>20.319500000000001</v>
      </c>
    </row>
    <row r="221" spans="1:4" ht="13.2">
      <c r="A221" s="9">
        <v>45833</v>
      </c>
      <c r="B221" s="1" t="s">
        <v>68</v>
      </c>
      <c r="C221" s="1">
        <v>118551</v>
      </c>
      <c r="D221" s="1">
        <v>84.323999999999998</v>
      </c>
    </row>
    <row r="222" spans="1:4" ht="13.2">
      <c r="A222" s="9">
        <v>45834</v>
      </c>
      <c r="B222" s="1" t="s">
        <v>20</v>
      </c>
      <c r="C222" s="1">
        <v>145454</v>
      </c>
      <c r="D222" s="1">
        <v>42.405999999999999</v>
      </c>
    </row>
    <row r="223" spans="1:4" ht="13.2">
      <c r="A223" s="9">
        <v>45834</v>
      </c>
      <c r="B223" s="1" t="s">
        <v>29</v>
      </c>
      <c r="C223" s="1">
        <v>119132</v>
      </c>
      <c r="D223" s="1">
        <v>30.631499999999999</v>
      </c>
    </row>
    <row r="224" spans="1:4" ht="13.2">
      <c r="A224" s="9">
        <v>45834</v>
      </c>
      <c r="B224" s="1" t="s">
        <v>36</v>
      </c>
      <c r="C224" s="1">
        <v>152778</v>
      </c>
      <c r="D224" s="1">
        <v>10.0158</v>
      </c>
    </row>
    <row r="225" spans="1:4" ht="13.2">
      <c r="A225" s="9">
        <v>45834</v>
      </c>
      <c r="B225" s="1" t="s">
        <v>41</v>
      </c>
      <c r="C225" s="1">
        <v>126353</v>
      </c>
      <c r="D225" s="1">
        <v>20.8154</v>
      </c>
    </row>
    <row r="226" spans="1:4" ht="13.2">
      <c r="A226" s="9">
        <v>45834</v>
      </c>
      <c r="B226" s="1" t="s">
        <v>48</v>
      </c>
      <c r="C226" s="1">
        <v>133386</v>
      </c>
      <c r="D226" s="1">
        <v>59.946100000000001</v>
      </c>
    </row>
    <row r="227" spans="1:4" ht="13.2">
      <c r="A227" s="9">
        <v>45834</v>
      </c>
      <c r="B227" s="1" t="s">
        <v>54</v>
      </c>
      <c r="C227" s="1">
        <v>152237</v>
      </c>
      <c r="D227" s="1">
        <v>14.3</v>
      </c>
    </row>
    <row r="228" spans="1:4" ht="13.2">
      <c r="A228" s="9">
        <v>45834</v>
      </c>
      <c r="B228" s="1" t="s">
        <v>58</v>
      </c>
      <c r="C228" s="1">
        <v>148958</v>
      </c>
      <c r="D228" s="1">
        <v>15.253299999999999</v>
      </c>
    </row>
    <row r="229" spans="1:4" ht="13.2">
      <c r="A229" s="9">
        <v>45834</v>
      </c>
      <c r="B229" s="1" t="s">
        <v>63</v>
      </c>
      <c r="C229" s="1">
        <v>122639</v>
      </c>
      <c r="D229" s="1">
        <v>92.671099999999996</v>
      </c>
    </row>
    <row r="230" spans="1:4" ht="13.2">
      <c r="A230" s="9">
        <v>45834</v>
      </c>
      <c r="B230" s="1" t="s">
        <v>66</v>
      </c>
      <c r="C230" s="1">
        <v>148485</v>
      </c>
      <c r="D230" s="1">
        <v>20.3201</v>
      </c>
    </row>
    <row r="231" spans="1:4" ht="13.2">
      <c r="A231" s="9">
        <v>45834</v>
      </c>
      <c r="B231" s="1" t="s">
        <v>68</v>
      </c>
      <c r="C231" s="1">
        <v>118551</v>
      </c>
      <c r="D231" s="1">
        <v>84.76</v>
      </c>
    </row>
    <row r="232" spans="1:4" ht="13.2">
      <c r="A232" s="9">
        <v>45835</v>
      </c>
      <c r="B232" s="1" t="s">
        <v>20</v>
      </c>
      <c r="C232" s="1">
        <v>145454</v>
      </c>
      <c r="D232" s="1">
        <v>42.396999999999998</v>
      </c>
    </row>
    <row r="233" spans="1:4" ht="13.2">
      <c r="A233" s="9">
        <v>45835</v>
      </c>
      <c r="B233" s="1" t="s">
        <v>29</v>
      </c>
      <c r="C233" s="1">
        <v>119132</v>
      </c>
      <c r="D233" s="1">
        <v>30.134</v>
      </c>
    </row>
    <row r="234" spans="1:4" ht="13.2">
      <c r="A234" s="9">
        <v>45835</v>
      </c>
      <c r="B234" s="1" t="s">
        <v>36</v>
      </c>
      <c r="C234" s="1">
        <v>152778</v>
      </c>
      <c r="D234" s="1">
        <v>10.0718</v>
      </c>
    </row>
    <row r="235" spans="1:4" ht="13.2">
      <c r="A235" s="9">
        <v>45835</v>
      </c>
      <c r="B235" s="1" t="s">
        <v>41</v>
      </c>
      <c r="C235" s="1">
        <v>126353</v>
      </c>
      <c r="D235" s="1">
        <v>20.9252</v>
      </c>
    </row>
    <row r="236" spans="1:4" ht="13.2">
      <c r="A236" s="9">
        <v>45835</v>
      </c>
      <c r="B236" s="1" t="s">
        <v>48</v>
      </c>
      <c r="C236" s="1">
        <v>133386</v>
      </c>
      <c r="D236" s="1">
        <v>60.380200000000002</v>
      </c>
    </row>
    <row r="237" spans="1:4" ht="13.2">
      <c r="A237" s="9">
        <v>45835</v>
      </c>
      <c r="B237" s="1" t="s">
        <v>54</v>
      </c>
      <c r="C237" s="1">
        <v>152237</v>
      </c>
      <c r="D237" s="1">
        <v>14.354200000000001</v>
      </c>
    </row>
    <row r="238" spans="1:4" ht="13.2">
      <c r="A238" s="9">
        <v>45835</v>
      </c>
      <c r="B238" s="1" t="s">
        <v>58</v>
      </c>
      <c r="C238" s="1">
        <v>148958</v>
      </c>
      <c r="D238" s="1">
        <v>15.2651</v>
      </c>
    </row>
    <row r="239" spans="1:4" ht="13.2">
      <c r="A239" s="9">
        <v>45835</v>
      </c>
      <c r="B239" s="1" t="s">
        <v>63</v>
      </c>
      <c r="C239" s="1">
        <v>122639</v>
      </c>
      <c r="D239" s="1">
        <v>93.165999999999997</v>
      </c>
    </row>
    <row r="240" spans="1:4" ht="13.2">
      <c r="A240" s="9">
        <v>45835</v>
      </c>
      <c r="B240" s="1" t="s">
        <v>66</v>
      </c>
      <c r="C240" s="1">
        <v>148485</v>
      </c>
      <c r="D240" s="1">
        <v>20.508600000000001</v>
      </c>
    </row>
    <row r="241" spans="1:4" ht="13.2">
      <c r="A241" s="9">
        <v>45835</v>
      </c>
      <c r="B241" s="1" t="s">
        <v>68</v>
      </c>
      <c r="C241" s="1">
        <v>118551</v>
      </c>
      <c r="D241" s="1">
        <v>85.105999999999995</v>
      </c>
    </row>
    <row r="242" spans="1:4" ht="13.2">
      <c r="A242" s="9">
        <v>45838</v>
      </c>
      <c r="B242" s="1" t="s">
        <v>20</v>
      </c>
      <c r="C242" s="1">
        <v>145454</v>
      </c>
      <c r="D242" s="1">
        <v>43.024000000000001</v>
      </c>
    </row>
    <row r="243" spans="1:4" ht="13.2">
      <c r="A243" s="9">
        <v>45838</v>
      </c>
      <c r="B243" s="1" t="s">
        <v>29</v>
      </c>
      <c r="C243" s="1">
        <v>119132</v>
      </c>
      <c r="D243" s="1">
        <v>30.1921</v>
      </c>
    </row>
    <row r="244" spans="1:4" ht="13.2">
      <c r="A244" s="9">
        <v>45838</v>
      </c>
      <c r="B244" s="1" t="s">
        <v>36</v>
      </c>
      <c r="C244" s="1">
        <v>152778</v>
      </c>
      <c r="D244" s="1">
        <v>10.0945</v>
      </c>
    </row>
    <row r="245" spans="1:4" ht="13.2">
      <c r="A245" s="9">
        <v>45838</v>
      </c>
      <c r="B245" s="1" t="s">
        <v>41</v>
      </c>
      <c r="C245" s="1">
        <v>126353</v>
      </c>
      <c r="D245" s="1">
        <v>21.0288</v>
      </c>
    </row>
    <row r="246" spans="1:4" ht="13.2">
      <c r="A246" s="9">
        <v>45838</v>
      </c>
      <c r="B246" s="1" t="s">
        <v>48</v>
      </c>
      <c r="C246" s="1">
        <v>133386</v>
      </c>
      <c r="D246" s="1">
        <v>61.184800000000003</v>
      </c>
    </row>
    <row r="247" spans="1:4" ht="13.2">
      <c r="A247" s="9">
        <v>45838</v>
      </c>
      <c r="B247" s="1" t="s">
        <v>54</v>
      </c>
      <c r="C247" s="1">
        <v>152237</v>
      </c>
      <c r="D247" s="1">
        <v>14.4955</v>
      </c>
    </row>
    <row r="248" spans="1:4" ht="13.2">
      <c r="A248" s="9">
        <v>45838</v>
      </c>
      <c r="B248" s="1" t="s">
        <v>58</v>
      </c>
      <c r="C248" s="1">
        <v>148958</v>
      </c>
      <c r="D248" s="1">
        <v>15.255800000000001</v>
      </c>
    </row>
    <row r="249" spans="1:4" ht="13.2">
      <c r="A249" s="9">
        <v>45838</v>
      </c>
      <c r="B249" s="1" t="s">
        <v>63</v>
      </c>
      <c r="C249" s="1">
        <v>122639</v>
      </c>
      <c r="D249" s="1">
        <v>92.903000000000006</v>
      </c>
    </row>
    <row r="250" spans="1:4" ht="13.2">
      <c r="A250" s="9">
        <v>45838</v>
      </c>
      <c r="B250" s="1" t="s">
        <v>66</v>
      </c>
      <c r="C250" s="1">
        <v>148485</v>
      </c>
      <c r="D250" s="1">
        <v>20.598800000000001</v>
      </c>
    </row>
    <row r="251" spans="1:4" ht="13.2">
      <c r="A251" s="9">
        <v>45838</v>
      </c>
      <c r="B251" s="1" t="s">
        <v>68</v>
      </c>
      <c r="C251" s="1">
        <v>118551</v>
      </c>
      <c r="D251" s="1">
        <v>85.873999999999995</v>
      </c>
    </row>
    <row r="252" spans="1:4" ht="13.2">
      <c r="A252" s="9">
        <v>45839</v>
      </c>
      <c r="B252" s="1" t="s">
        <v>20</v>
      </c>
      <c r="C252" s="1">
        <v>145454</v>
      </c>
      <c r="D252" s="1">
        <v>43.161999999999999</v>
      </c>
    </row>
    <row r="253" spans="1:4" ht="13.2">
      <c r="A253" s="9">
        <v>45839</v>
      </c>
      <c r="B253" s="1" t="s">
        <v>29</v>
      </c>
      <c r="C253" s="1">
        <v>119132</v>
      </c>
      <c r="D253" s="1">
        <v>30.6053</v>
      </c>
    </row>
    <row r="254" spans="1:4" ht="13.2">
      <c r="A254" s="9">
        <v>45839</v>
      </c>
      <c r="B254" s="1" t="s">
        <v>36</v>
      </c>
      <c r="C254" s="1">
        <v>152778</v>
      </c>
      <c r="D254" s="1">
        <v>10.0884</v>
      </c>
    </row>
    <row r="255" spans="1:4" ht="13.2">
      <c r="A255" s="9">
        <v>45839</v>
      </c>
      <c r="B255" s="1" t="s">
        <v>41</v>
      </c>
      <c r="C255" s="1">
        <v>126353</v>
      </c>
      <c r="D255" s="1">
        <v>20.921199999999999</v>
      </c>
    </row>
    <row r="256" spans="1:4" ht="13.2">
      <c r="A256" s="9">
        <v>45839</v>
      </c>
      <c r="B256" s="1" t="s">
        <v>48</v>
      </c>
      <c r="C256" s="1">
        <v>133386</v>
      </c>
      <c r="D256" s="1">
        <v>61.127099999999999</v>
      </c>
    </row>
    <row r="257" spans="1:4" ht="13.2">
      <c r="A257" s="9">
        <v>45839</v>
      </c>
      <c r="B257" s="1" t="s">
        <v>54</v>
      </c>
      <c r="C257" s="1">
        <v>152237</v>
      </c>
      <c r="D257" s="1">
        <v>14.4366</v>
      </c>
    </row>
    <row r="258" spans="1:4" ht="13.2">
      <c r="A258" s="9">
        <v>45839</v>
      </c>
      <c r="B258" s="1" t="s">
        <v>58</v>
      </c>
      <c r="C258" s="1">
        <v>148958</v>
      </c>
      <c r="D258" s="1">
        <v>15.0656</v>
      </c>
    </row>
    <row r="259" spans="1:4" ht="13.2">
      <c r="A259" s="9">
        <v>45839</v>
      </c>
      <c r="B259" s="1" t="s">
        <v>63</v>
      </c>
      <c r="C259" s="1">
        <v>122639</v>
      </c>
      <c r="D259" s="1">
        <v>92.678600000000003</v>
      </c>
    </row>
    <row r="260" spans="1:4" ht="13.2">
      <c r="A260" s="9">
        <v>45839</v>
      </c>
      <c r="B260" s="1" t="s">
        <v>66</v>
      </c>
      <c r="C260" s="1">
        <v>148485</v>
      </c>
      <c r="D260" s="1">
        <v>20.642700000000001</v>
      </c>
    </row>
    <row r="261" spans="1:4" ht="13.2">
      <c r="A261" s="9">
        <v>45839</v>
      </c>
      <c r="B261" s="1" t="s">
        <v>68</v>
      </c>
      <c r="C261" s="1">
        <v>118551</v>
      </c>
      <c r="D261" s="1">
        <v>84.68</v>
      </c>
    </row>
    <row r="262" spans="1:4" ht="13.2">
      <c r="A262" s="9">
        <v>45840</v>
      </c>
      <c r="B262" s="1" t="s">
        <v>20</v>
      </c>
      <c r="C262" s="1">
        <v>145454</v>
      </c>
      <c r="D262" s="1">
        <v>43.212000000000003</v>
      </c>
    </row>
    <row r="263" spans="1:4" ht="13.2">
      <c r="A263" s="9">
        <v>45840</v>
      </c>
      <c r="B263" s="1" t="s">
        <v>29</v>
      </c>
      <c r="C263" s="1">
        <v>119132</v>
      </c>
      <c r="D263" s="1">
        <v>30.645399999999999</v>
      </c>
    </row>
    <row r="264" spans="1:4" ht="13.2">
      <c r="A264" s="9">
        <v>45840</v>
      </c>
      <c r="B264" s="1" t="s">
        <v>36</v>
      </c>
      <c r="C264" s="1">
        <v>152778</v>
      </c>
      <c r="D264" s="1">
        <v>10.0602</v>
      </c>
    </row>
    <row r="265" spans="1:4" ht="13.2">
      <c r="A265" s="9">
        <v>45840</v>
      </c>
      <c r="B265" s="1" t="s">
        <v>41</v>
      </c>
      <c r="C265" s="1">
        <v>126353</v>
      </c>
      <c r="D265" s="1">
        <v>21.1617</v>
      </c>
    </row>
    <row r="266" spans="1:4" ht="13.2">
      <c r="A266" s="9">
        <v>45840</v>
      </c>
      <c r="B266" s="1" t="s">
        <v>48</v>
      </c>
      <c r="C266" s="1">
        <v>133386</v>
      </c>
      <c r="D266" s="1">
        <v>60.7941</v>
      </c>
    </row>
    <row r="267" spans="1:4" ht="13.2">
      <c r="A267" s="9">
        <v>45840</v>
      </c>
      <c r="B267" s="1" t="s">
        <v>54</v>
      </c>
      <c r="C267" s="1">
        <v>152237</v>
      </c>
      <c r="D267" s="1">
        <v>14.446999999999999</v>
      </c>
    </row>
    <row r="268" spans="1:4" ht="13.2">
      <c r="A268" s="9">
        <v>45840</v>
      </c>
      <c r="B268" s="1" t="s">
        <v>58</v>
      </c>
      <c r="C268" s="1">
        <v>148958</v>
      </c>
      <c r="D268" s="1">
        <v>15.242800000000001</v>
      </c>
    </row>
    <row r="269" spans="1:4" ht="13.2">
      <c r="A269" s="9">
        <v>45840</v>
      </c>
      <c r="B269" s="1" t="s">
        <v>63</v>
      </c>
      <c r="C269" s="1">
        <v>122639</v>
      </c>
      <c r="D269" s="1">
        <v>92.539299999999997</v>
      </c>
    </row>
    <row r="270" spans="1:4" ht="13.2">
      <c r="A270" s="9">
        <v>45840</v>
      </c>
      <c r="B270" s="1" t="s">
        <v>66</v>
      </c>
      <c r="C270" s="1">
        <v>148485</v>
      </c>
      <c r="D270" s="1">
        <v>20.527999999999999</v>
      </c>
    </row>
    <row r="271" spans="1:4" ht="13.2">
      <c r="A271" s="9">
        <v>45840</v>
      </c>
      <c r="B271" s="1" t="s">
        <v>68</v>
      </c>
      <c r="C271" s="1">
        <v>118551</v>
      </c>
      <c r="D271" s="1">
        <v>85.038600000000002</v>
      </c>
    </row>
    <row r="272" spans="1:4" ht="13.2">
      <c r="A272" s="9">
        <v>45841</v>
      </c>
      <c r="B272" s="1" t="s">
        <v>20</v>
      </c>
      <c r="C272" s="1">
        <v>145454</v>
      </c>
      <c r="D272" s="1">
        <v>43.683</v>
      </c>
    </row>
    <row r="273" spans="1:4" ht="13.2">
      <c r="A273" s="9">
        <v>45841</v>
      </c>
      <c r="B273" s="1" t="s">
        <v>29</v>
      </c>
      <c r="C273" s="1">
        <v>119132</v>
      </c>
      <c r="D273" s="1">
        <v>30.5867</v>
      </c>
    </row>
    <row r="274" spans="1:4" ht="13.2">
      <c r="A274" s="9">
        <v>45841</v>
      </c>
      <c r="B274" s="1" t="s">
        <v>36</v>
      </c>
      <c r="C274" s="1">
        <v>152778</v>
      </c>
      <c r="D274" s="1">
        <v>10.061</v>
      </c>
    </row>
    <row r="275" spans="1:4" ht="13.2">
      <c r="A275" s="9">
        <v>45841</v>
      </c>
      <c r="B275" s="1" t="s">
        <v>41</v>
      </c>
      <c r="C275" s="1">
        <v>126353</v>
      </c>
      <c r="D275" s="1">
        <v>21.114000000000001</v>
      </c>
    </row>
    <row r="276" spans="1:4" ht="13.2">
      <c r="A276" s="9">
        <v>45841</v>
      </c>
      <c r="B276" s="1" t="s">
        <v>48</v>
      </c>
      <c r="C276" s="1">
        <v>133386</v>
      </c>
      <c r="D276" s="1">
        <v>60.755299999999998</v>
      </c>
    </row>
    <row r="277" spans="1:4" ht="13.2">
      <c r="A277" s="9">
        <v>45841</v>
      </c>
      <c r="B277" s="1" t="s">
        <v>54</v>
      </c>
      <c r="C277" s="1">
        <v>152237</v>
      </c>
      <c r="D277" s="1">
        <v>14.4625</v>
      </c>
    </row>
    <row r="278" spans="1:4" ht="13.2">
      <c r="A278" s="9">
        <v>45841</v>
      </c>
      <c r="B278" s="1" t="s">
        <v>58</v>
      </c>
      <c r="C278" s="1">
        <v>148958</v>
      </c>
      <c r="D278" s="1">
        <v>15.2394</v>
      </c>
    </row>
    <row r="279" spans="1:4" ht="13.2">
      <c r="A279" s="9">
        <v>45841</v>
      </c>
      <c r="B279" s="1" t="s">
        <v>63</v>
      </c>
      <c r="C279" s="1">
        <v>122639</v>
      </c>
      <c r="D279" s="1">
        <v>92.455299999999994</v>
      </c>
    </row>
    <row r="280" spans="1:4" ht="13.2">
      <c r="A280" s="9">
        <v>45841</v>
      </c>
      <c r="B280" s="1" t="s">
        <v>66</v>
      </c>
      <c r="C280" s="1">
        <v>148485</v>
      </c>
      <c r="D280" s="1">
        <v>20.596900000000002</v>
      </c>
    </row>
    <row r="281" spans="1:4" ht="13.2">
      <c r="A281" s="9">
        <v>45841</v>
      </c>
      <c r="B281" s="1" t="s">
        <v>68</v>
      </c>
      <c r="C281" s="1">
        <v>118551</v>
      </c>
      <c r="D281" s="1">
        <v>85.68</v>
      </c>
    </row>
    <row r="282" spans="1:4" ht="13.2">
      <c r="A282" s="9">
        <v>45842</v>
      </c>
      <c r="B282" s="1" t="s">
        <v>20</v>
      </c>
      <c r="C282" s="1">
        <v>145454</v>
      </c>
      <c r="D282" s="1">
        <v>43.683</v>
      </c>
    </row>
    <row r="283" spans="1:4" ht="13.2">
      <c r="A283" s="9">
        <v>45842</v>
      </c>
      <c r="B283" s="1" t="s">
        <v>29</v>
      </c>
      <c r="C283" s="1">
        <v>119132</v>
      </c>
      <c r="D283" s="1">
        <v>30.531700000000001</v>
      </c>
    </row>
    <row r="284" spans="1:4" ht="13.2">
      <c r="A284" s="9">
        <v>45842</v>
      </c>
      <c r="B284" s="1" t="s">
        <v>36</v>
      </c>
      <c r="C284" s="1">
        <v>152778</v>
      </c>
      <c r="D284" s="1">
        <v>10.075200000000001</v>
      </c>
    </row>
    <row r="285" spans="1:4" ht="13.2">
      <c r="A285" s="9">
        <v>45842</v>
      </c>
      <c r="B285" s="1" t="s">
        <v>41</v>
      </c>
      <c r="C285" s="1">
        <v>126353</v>
      </c>
      <c r="D285" s="1">
        <v>21.114000000000001</v>
      </c>
    </row>
    <row r="286" spans="1:4" ht="13.2">
      <c r="A286" s="9">
        <v>45842</v>
      </c>
      <c r="B286" s="1" t="s">
        <v>48</v>
      </c>
      <c r="C286" s="1">
        <v>133386</v>
      </c>
      <c r="D286" s="1">
        <v>60.472999999999999</v>
      </c>
    </row>
    <row r="287" spans="1:4" ht="13.2">
      <c r="A287" s="9">
        <v>45842</v>
      </c>
      <c r="B287" s="1" t="s">
        <v>54</v>
      </c>
      <c r="C287" s="1">
        <v>152237</v>
      </c>
      <c r="D287" s="1">
        <v>14.4846</v>
      </c>
    </row>
    <row r="288" spans="1:4" ht="13.2">
      <c r="A288" s="9">
        <v>45842</v>
      </c>
      <c r="B288" s="1" t="s">
        <v>58</v>
      </c>
      <c r="C288" s="1">
        <v>148958</v>
      </c>
      <c r="D288" s="1">
        <v>15.248100000000001</v>
      </c>
    </row>
    <row r="289" spans="1:4" ht="13.2">
      <c r="A289" s="9">
        <v>45842</v>
      </c>
      <c r="B289" s="1" t="s">
        <v>63</v>
      </c>
      <c r="C289" s="1">
        <v>122639</v>
      </c>
      <c r="D289" s="1">
        <v>92.611999999999995</v>
      </c>
    </row>
    <row r="290" spans="1:4" ht="13.2">
      <c r="A290" s="9">
        <v>45842</v>
      </c>
      <c r="B290" s="1" t="s">
        <v>66</v>
      </c>
      <c r="C290" s="1">
        <v>148485</v>
      </c>
      <c r="D290" s="1">
        <v>20.596900000000002</v>
      </c>
    </row>
    <row r="291" spans="1:4" ht="13.2">
      <c r="A291" s="9">
        <v>45842</v>
      </c>
      <c r="B291" s="1" t="s">
        <v>68</v>
      </c>
      <c r="C291" s="1">
        <v>118551</v>
      </c>
      <c r="D291" s="1">
        <v>85.8279</v>
      </c>
    </row>
    <row r="292" spans="1:4" ht="13.2">
      <c r="A292" s="9">
        <v>45845</v>
      </c>
      <c r="B292" s="1" t="s">
        <v>20</v>
      </c>
      <c r="C292" s="1">
        <v>145454</v>
      </c>
      <c r="D292" s="1">
        <v>43.776000000000003</v>
      </c>
    </row>
    <row r="293" spans="1:4" ht="13.2">
      <c r="A293" s="9">
        <v>45845</v>
      </c>
      <c r="B293" s="1" t="s">
        <v>29</v>
      </c>
      <c r="C293" s="1">
        <v>119132</v>
      </c>
      <c r="D293" s="1">
        <v>30.4069</v>
      </c>
    </row>
    <row r="294" spans="1:4" ht="13.2">
      <c r="A294" s="9">
        <v>45845</v>
      </c>
      <c r="B294" s="1" t="s">
        <v>36</v>
      </c>
      <c r="C294" s="1">
        <v>152778</v>
      </c>
      <c r="D294" s="1">
        <v>10.065</v>
      </c>
    </row>
    <row r="295" spans="1:4" ht="13.2">
      <c r="A295" s="9">
        <v>45845</v>
      </c>
      <c r="B295" s="1" t="s">
        <v>41</v>
      </c>
      <c r="C295" s="1">
        <v>126353</v>
      </c>
      <c r="D295" s="1">
        <v>21.076000000000001</v>
      </c>
    </row>
    <row r="296" spans="1:4" ht="13.2">
      <c r="A296" s="9">
        <v>45845</v>
      </c>
      <c r="B296" s="1" t="s">
        <v>48</v>
      </c>
      <c r="C296" s="1">
        <v>133386</v>
      </c>
      <c r="D296" s="1">
        <v>60.223300000000002</v>
      </c>
    </row>
    <row r="297" spans="1:4" ht="13.2">
      <c r="A297" s="9">
        <v>45845</v>
      </c>
      <c r="B297" s="1" t="s">
        <v>54</v>
      </c>
      <c r="C297" s="1">
        <v>152237</v>
      </c>
      <c r="D297" s="1">
        <v>14.4598</v>
      </c>
    </row>
    <row r="298" spans="1:4" ht="13.2">
      <c r="A298" s="9">
        <v>45845</v>
      </c>
      <c r="B298" s="1" t="s">
        <v>58</v>
      </c>
      <c r="C298" s="1">
        <v>148958</v>
      </c>
      <c r="D298" s="1">
        <v>15.2745</v>
      </c>
    </row>
    <row r="299" spans="1:4" ht="13.2">
      <c r="A299" s="9">
        <v>45845</v>
      </c>
      <c r="B299" s="1" t="s">
        <v>63</v>
      </c>
      <c r="C299" s="1">
        <v>122639</v>
      </c>
      <c r="D299" s="1">
        <v>92.653599999999997</v>
      </c>
    </row>
    <row r="300" spans="1:4" ht="13.2">
      <c r="A300" s="9">
        <v>45845</v>
      </c>
      <c r="B300" s="1" t="s">
        <v>66</v>
      </c>
      <c r="C300" s="1">
        <v>148485</v>
      </c>
      <c r="D300" s="1">
        <v>20.738</v>
      </c>
    </row>
    <row r="301" spans="1:4" ht="13.2">
      <c r="A301" s="9">
        <v>45845</v>
      </c>
      <c r="B301" s="1" t="s">
        <v>68</v>
      </c>
      <c r="C301" s="1">
        <v>118551</v>
      </c>
      <c r="D301" s="1">
        <v>85.8279</v>
      </c>
    </row>
    <row r="302" spans="1:4" ht="13.2">
      <c r="A302" s="9">
        <v>45846</v>
      </c>
      <c r="B302" s="1" t="s">
        <v>20</v>
      </c>
      <c r="C302" s="1">
        <v>145454</v>
      </c>
      <c r="D302" s="1">
        <v>43.639000000000003</v>
      </c>
    </row>
    <row r="303" spans="1:4" ht="13.2">
      <c r="A303" s="9">
        <v>45846</v>
      </c>
      <c r="B303" s="1" t="s">
        <v>29</v>
      </c>
      <c r="C303" s="1">
        <v>119132</v>
      </c>
      <c r="D303" s="1">
        <v>30.494499999999999</v>
      </c>
    </row>
    <row r="304" spans="1:4" ht="13.2">
      <c r="A304" s="9">
        <v>45846</v>
      </c>
      <c r="B304" s="1" t="s">
        <v>36</v>
      </c>
      <c r="C304" s="1">
        <v>152778</v>
      </c>
      <c r="D304" s="1">
        <v>10.0657</v>
      </c>
    </row>
    <row r="305" spans="1:4" ht="13.2">
      <c r="A305" s="9">
        <v>45846</v>
      </c>
      <c r="B305" s="1" t="s">
        <v>41</v>
      </c>
      <c r="C305" s="1">
        <v>126353</v>
      </c>
      <c r="D305" s="1">
        <v>21.0442</v>
      </c>
    </row>
    <row r="306" spans="1:4" ht="13.2">
      <c r="A306" s="9">
        <v>45846</v>
      </c>
      <c r="B306" s="1" t="s">
        <v>48</v>
      </c>
      <c r="C306" s="1">
        <v>133386</v>
      </c>
      <c r="D306" s="1">
        <v>60.344000000000001</v>
      </c>
    </row>
    <row r="307" spans="1:4" ht="13.2">
      <c r="A307" s="9">
        <v>45846</v>
      </c>
      <c r="B307" s="1" t="s">
        <v>54</v>
      </c>
      <c r="C307" s="1">
        <v>152237</v>
      </c>
      <c r="D307" s="1">
        <v>14.424300000000001</v>
      </c>
    </row>
    <row r="308" spans="1:4" ht="13.2">
      <c r="A308" s="9">
        <v>45846</v>
      </c>
      <c r="B308" s="1" t="s">
        <v>58</v>
      </c>
      <c r="C308" s="1">
        <v>148958</v>
      </c>
      <c r="D308" s="1">
        <v>15.29</v>
      </c>
    </row>
    <row r="309" spans="1:4" ht="13.2">
      <c r="A309" s="9">
        <v>45846</v>
      </c>
      <c r="B309" s="1" t="s">
        <v>63</v>
      </c>
      <c r="C309" s="1">
        <v>122639</v>
      </c>
      <c r="D309" s="1">
        <v>92.483999999999995</v>
      </c>
    </row>
    <row r="310" spans="1:4" ht="13.2">
      <c r="A310" s="9">
        <v>45846</v>
      </c>
      <c r="B310" s="1" t="s">
        <v>66</v>
      </c>
      <c r="C310" s="1">
        <v>148485</v>
      </c>
      <c r="D310" s="1">
        <v>20.703399999999998</v>
      </c>
    </row>
    <row r="311" spans="1:4" ht="13.2">
      <c r="A311" s="9">
        <v>45846</v>
      </c>
      <c r="B311" s="1" t="s">
        <v>68</v>
      </c>
      <c r="C311" s="1">
        <v>118551</v>
      </c>
      <c r="D311" s="1">
        <v>85.239099999999993</v>
      </c>
    </row>
    <row r="312" spans="1:4" ht="13.2">
      <c r="A312" s="9">
        <v>45847</v>
      </c>
      <c r="B312" s="1" t="s">
        <v>20</v>
      </c>
      <c r="C312" s="1">
        <v>145454</v>
      </c>
      <c r="D312" s="1">
        <v>43.683999999999997</v>
      </c>
    </row>
    <row r="313" spans="1:4" ht="13.2">
      <c r="A313" s="9">
        <v>45847</v>
      </c>
      <c r="B313" s="1" t="s">
        <v>29</v>
      </c>
      <c r="C313" s="1">
        <v>119132</v>
      </c>
      <c r="D313" s="1">
        <v>30.2165</v>
      </c>
    </row>
    <row r="314" spans="1:4" ht="13.2">
      <c r="A314" s="9">
        <v>45847</v>
      </c>
      <c r="B314" s="1" t="s">
        <v>36</v>
      </c>
      <c r="C314" s="1">
        <v>152778</v>
      </c>
      <c r="D314" s="1">
        <v>10.070499999999999</v>
      </c>
    </row>
    <row r="315" spans="1:4" ht="13.2">
      <c r="A315" s="9">
        <v>45847</v>
      </c>
      <c r="B315" s="1" t="s">
        <v>41</v>
      </c>
      <c r="C315" s="1">
        <v>126353</v>
      </c>
      <c r="D315" s="1">
        <v>21.288499999999999</v>
      </c>
    </row>
    <row r="316" spans="1:4" ht="13.2">
      <c r="A316" s="9">
        <v>45847</v>
      </c>
      <c r="B316" s="1" t="s">
        <v>48</v>
      </c>
      <c r="C316" s="1">
        <v>133386</v>
      </c>
      <c r="D316" s="1">
        <v>60.707000000000001</v>
      </c>
    </row>
    <row r="317" spans="1:4" ht="13.2">
      <c r="A317" s="9">
        <v>45847</v>
      </c>
      <c r="B317" s="1" t="s">
        <v>54</v>
      </c>
      <c r="C317" s="1">
        <v>152237</v>
      </c>
      <c r="D317" s="1">
        <v>14.498200000000001</v>
      </c>
    </row>
    <row r="318" spans="1:4" ht="13.2">
      <c r="A318" s="9">
        <v>45847</v>
      </c>
      <c r="B318" s="1" t="s">
        <v>58</v>
      </c>
      <c r="C318" s="1">
        <v>148958</v>
      </c>
      <c r="D318" s="1">
        <v>15.3001</v>
      </c>
    </row>
    <row r="319" spans="1:4" ht="13.2">
      <c r="A319" s="9">
        <v>45847</v>
      </c>
      <c r="B319" s="1" t="s">
        <v>63</v>
      </c>
      <c r="C319" s="1">
        <v>122639</v>
      </c>
      <c r="D319" s="1">
        <v>92.744</v>
      </c>
    </row>
    <row r="320" spans="1:4" ht="13.2">
      <c r="A320" s="9">
        <v>45847</v>
      </c>
      <c r="B320" s="1" t="s">
        <v>66</v>
      </c>
      <c r="C320" s="1">
        <v>148485</v>
      </c>
      <c r="D320" s="1">
        <v>20.7454</v>
      </c>
    </row>
    <row r="321" spans="1:4" ht="13.2">
      <c r="A321" s="9">
        <v>45847</v>
      </c>
      <c r="B321" s="1" t="s">
        <v>68</v>
      </c>
      <c r="C321" s="1">
        <v>118551</v>
      </c>
      <c r="D321" s="1">
        <v>85.941400000000002</v>
      </c>
    </row>
    <row r="322" spans="1:4" ht="13.2">
      <c r="A322" s="9">
        <v>45848</v>
      </c>
      <c r="B322" s="1" t="s">
        <v>20</v>
      </c>
      <c r="C322" s="1">
        <v>145454</v>
      </c>
      <c r="D322" s="1">
        <v>43.49</v>
      </c>
    </row>
    <row r="323" spans="1:4" ht="13.2">
      <c r="A323" s="9">
        <v>45848</v>
      </c>
      <c r="B323" s="1" t="s">
        <v>29</v>
      </c>
      <c r="C323" s="1">
        <v>119132</v>
      </c>
      <c r="D323" s="1">
        <v>30.4651</v>
      </c>
    </row>
    <row r="324" spans="1:4" ht="13.2">
      <c r="A324" s="9">
        <v>45848</v>
      </c>
      <c r="B324" s="1" t="s">
        <v>36</v>
      </c>
      <c r="C324" s="1">
        <v>152778</v>
      </c>
      <c r="D324" s="1">
        <v>10.0402</v>
      </c>
    </row>
    <row r="325" spans="1:4" ht="13.2">
      <c r="A325" s="9">
        <v>45848</v>
      </c>
      <c r="B325" s="1" t="s">
        <v>41</v>
      </c>
      <c r="C325" s="1">
        <v>126353</v>
      </c>
      <c r="D325" s="1">
        <v>21.438199999999998</v>
      </c>
    </row>
    <row r="326" spans="1:4" ht="13.2">
      <c r="A326" s="9">
        <v>45848</v>
      </c>
      <c r="B326" s="1" t="s">
        <v>48</v>
      </c>
      <c r="C326" s="1">
        <v>133386</v>
      </c>
      <c r="D326" s="1">
        <v>60.776499999999999</v>
      </c>
    </row>
    <row r="327" spans="1:4" ht="13.2">
      <c r="A327" s="9">
        <v>45848</v>
      </c>
      <c r="B327" s="1" t="s">
        <v>54</v>
      </c>
      <c r="C327" s="1">
        <v>152237</v>
      </c>
      <c r="D327" s="1">
        <v>14.543799999999999</v>
      </c>
    </row>
    <row r="328" spans="1:4" ht="13.2">
      <c r="A328" s="9">
        <v>45848</v>
      </c>
      <c r="B328" s="1" t="s">
        <v>58</v>
      </c>
      <c r="C328" s="1">
        <v>148958</v>
      </c>
      <c r="D328" s="1">
        <v>15.2797</v>
      </c>
    </row>
    <row r="329" spans="1:4" ht="13.2">
      <c r="A329" s="9">
        <v>45848</v>
      </c>
      <c r="B329" s="1" t="s">
        <v>63</v>
      </c>
      <c r="C329" s="1">
        <v>122639</v>
      </c>
      <c r="D329" s="1">
        <v>92.430599999999998</v>
      </c>
    </row>
    <row r="330" spans="1:4" ht="13.2">
      <c r="A330" s="9">
        <v>45848</v>
      </c>
      <c r="B330" s="1" t="s">
        <v>66</v>
      </c>
      <c r="C330" s="1">
        <v>148485</v>
      </c>
      <c r="D330" s="1">
        <v>20.760400000000001</v>
      </c>
    </row>
    <row r="331" spans="1:4" ht="13.2">
      <c r="A331" s="9">
        <v>45848</v>
      </c>
      <c r="B331" s="1" t="s">
        <v>68</v>
      </c>
      <c r="C331" s="1">
        <v>118551</v>
      </c>
      <c r="D331" s="1">
        <v>85.26</v>
      </c>
    </row>
    <row r="332" spans="1:4" ht="13.2">
      <c r="A332" s="9">
        <v>45849</v>
      </c>
      <c r="B332" s="1" t="s">
        <v>20</v>
      </c>
      <c r="C332" s="1">
        <v>145454</v>
      </c>
      <c r="D332" s="1">
        <v>43.506999999999998</v>
      </c>
    </row>
    <row r="333" spans="1:4" ht="13.2">
      <c r="A333" s="9">
        <v>45849</v>
      </c>
      <c r="B333" s="1" t="s">
        <v>29</v>
      </c>
      <c r="C333" s="1">
        <v>119132</v>
      </c>
      <c r="D333" s="1">
        <v>30.651399999999999</v>
      </c>
    </row>
    <row r="334" spans="1:4" ht="13.2">
      <c r="A334" s="9">
        <v>45849</v>
      </c>
      <c r="B334" s="1" t="s">
        <v>36</v>
      </c>
      <c r="C334" s="1">
        <v>152778</v>
      </c>
      <c r="D334" s="1">
        <v>9.9614999999999991</v>
      </c>
    </row>
    <row r="335" spans="1:4" ht="13.2">
      <c r="A335" s="9">
        <v>45849</v>
      </c>
      <c r="B335" s="1" t="s">
        <v>41</v>
      </c>
      <c r="C335" s="1">
        <v>126353</v>
      </c>
      <c r="D335" s="1">
        <v>21.1585</v>
      </c>
    </row>
    <row r="336" spans="1:4" ht="13.2">
      <c r="A336" s="9">
        <v>45849</v>
      </c>
      <c r="B336" s="1" t="s">
        <v>48</v>
      </c>
      <c r="C336" s="1">
        <v>133386</v>
      </c>
      <c r="D336" s="1">
        <v>60.360799999999998</v>
      </c>
    </row>
    <row r="337" spans="1:4" ht="13.2">
      <c r="A337" s="9">
        <v>45849</v>
      </c>
      <c r="B337" s="1" t="s">
        <v>54</v>
      </c>
      <c r="C337" s="1">
        <v>152237</v>
      </c>
      <c r="D337" s="1">
        <v>14.4368</v>
      </c>
    </row>
    <row r="338" spans="1:4" ht="13.2">
      <c r="A338" s="9">
        <v>45849</v>
      </c>
      <c r="B338" s="1" t="s">
        <v>58</v>
      </c>
      <c r="C338" s="1">
        <v>148958</v>
      </c>
      <c r="D338" s="1">
        <v>15.269399999999999</v>
      </c>
    </row>
    <row r="339" spans="1:4" ht="13.2">
      <c r="A339" s="9">
        <v>45849</v>
      </c>
      <c r="B339" s="1" t="s">
        <v>63</v>
      </c>
      <c r="C339" s="1">
        <v>122639</v>
      </c>
      <c r="D339" s="1">
        <v>92.102099999999993</v>
      </c>
    </row>
    <row r="340" spans="1:4" ht="13.2">
      <c r="A340" s="9">
        <v>45849</v>
      </c>
      <c r="B340" s="1" t="s">
        <v>66</v>
      </c>
      <c r="C340" s="1">
        <v>148485</v>
      </c>
      <c r="D340" s="1">
        <v>20.717500000000001</v>
      </c>
    </row>
    <row r="341" spans="1:4" ht="13.2">
      <c r="A341" s="9">
        <v>45849</v>
      </c>
      <c r="B341" s="1" t="s">
        <v>68</v>
      </c>
      <c r="C341" s="1">
        <v>118551</v>
      </c>
      <c r="D341" s="1">
        <v>84.83</v>
      </c>
    </row>
    <row r="342" spans="1:4" ht="13.2">
      <c r="A342" s="9">
        <v>45852</v>
      </c>
      <c r="B342" s="1" t="s">
        <v>20</v>
      </c>
      <c r="C342" s="1">
        <v>145454</v>
      </c>
      <c r="D342" s="1">
        <v>44.107999999999997</v>
      </c>
    </row>
    <row r="343" spans="1:4" ht="13.2">
      <c r="A343" s="9">
        <v>45852</v>
      </c>
      <c r="B343" s="1" t="s">
        <v>29</v>
      </c>
      <c r="C343" s="1">
        <v>119132</v>
      </c>
      <c r="D343" s="1">
        <v>30.954499999999999</v>
      </c>
    </row>
    <row r="344" spans="1:4" ht="13.2">
      <c r="A344" s="9">
        <v>45852</v>
      </c>
      <c r="B344" s="1" t="s">
        <v>36</v>
      </c>
      <c r="C344" s="1">
        <v>152778</v>
      </c>
      <c r="D344" s="1">
        <v>9.9932999999999996</v>
      </c>
    </row>
    <row r="345" spans="1:4" ht="13.2">
      <c r="A345" s="9">
        <v>45852</v>
      </c>
      <c r="B345" s="1" t="s">
        <v>41</v>
      </c>
      <c r="C345" s="1">
        <v>126353</v>
      </c>
      <c r="D345" s="1">
        <v>21.174499999999998</v>
      </c>
    </row>
    <row r="346" spans="1:4" ht="13.2">
      <c r="A346" s="9">
        <v>45852</v>
      </c>
      <c r="B346" s="1" t="s">
        <v>48</v>
      </c>
      <c r="C346" s="1">
        <v>133386</v>
      </c>
      <c r="D346" s="1">
        <v>60.776899999999998</v>
      </c>
    </row>
    <row r="347" spans="1:4" ht="13.2">
      <c r="A347" s="9">
        <v>45852</v>
      </c>
      <c r="B347" s="1" t="s">
        <v>54</v>
      </c>
      <c r="C347" s="1">
        <v>152237</v>
      </c>
      <c r="D347" s="1">
        <v>14.4619</v>
      </c>
    </row>
    <row r="348" spans="1:4" ht="13.2">
      <c r="A348" s="9">
        <v>45852</v>
      </c>
      <c r="B348" s="1" t="s">
        <v>58</v>
      </c>
      <c r="C348" s="1">
        <v>148958</v>
      </c>
      <c r="D348" s="1">
        <v>15.2903</v>
      </c>
    </row>
    <row r="349" spans="1:4" ht="13.2">
      <c r="A349" s="9">
        <v>45852</v>
      </c>
      <c r="B349" s="1" t="s">
        <v>63</v>
      </c>
      <c r="C349" s="1">
        <v>122639</v>
      </c>
      <c r="D349" s="1">
        <v>92.316199999999995</v>
      </c>
    </row>
    <row r="350" spans="1:4" ht="13.2">
      <c r="A350" s="9">
        <v>45852</v>
      </c>
      <c r="B350" s="1" t="s">
        <v>66</v>
      </c>
      <c r="C350" s="1">
        <v>148485</v>
      </c>
      <c r="D350" s="1">
        <v>20.6968</v>
      </c>
    </row>
    <row r="351" spans="1:4" ht="13.2">
      <c r="A351" s="9">
        <v>45852</v>
      </c>
      <c r="B351" s="1" t="s">
        <v>68</v>
      </c>
      <c r="C351" s="1">
        <v>118551</v>
      </c>
      <c r="D351" s="1">
        <v>85.48</v>
      </c>
    </row>
    <row r="352" spans="1:4" ht="13.2">
      <c r="A352" s="9">
        <v>45853</v>
      </c>
      <c r="B352" s="1" t="s">
        <v>20</v>
      </c>
      <c r="C352" s="1">
        <v>145454</v>
      </c>
      <c r="D352" s="1">
        <v>44.298000000000002</v>
      </c>
    </row>
    <row r="353" spans="1:4" ht="13.2">
      <c r="A353" s="9">
        <v>45853</v>
      </c>
      <c r="B353" s="1" t="s">
        <v>29</v>
      </c>
      <c r="C353" s="1">
        <v>119132</v>
      </c>
      <c r="D353" s="1">
        <v>30.83</v>
      </c>
    </row>
    <row r="354" spans="1:4" ht="13.2">
      <c r="A354" s="9">
        <v>45853</v>
      </c>
      <c r="B354" s="1" t="s">
        <v>36</v>
      </c>
      <c r="C354" s="1">
        <v>152778</v>
      </c>
      <c r="D354" s="1">
        <v>10.0609</v>
      </c>
    </row>
    <row r="355" spans="1:4" ht="13.2">
      <c r="A355" s="9">
        <v>45853</v>
      </c>
      <c r="B355" s="1" t="s">
        <v>41</v>
      </c>
      <c r="C355" s="1">
        <v>126353</v>
      </c>
      <c r="D355" s="1">
        <v>21.147600000000001</v>
      </c>
    </row>
    <row r="356" spans="1:4" ht="13.2">
      <c r="A356" s="9">
        <v>45853</v>
      </c>
      <c r="B356" s="1" t="s">
        <v>48</v>
      </c>
      <c r="C356" s="1">
        <v>133386</v>
      </c>
      <c r="D356" s="1">
        <v>60.987699999999997</v>
      </c>
    </row>
    <row r="357" spans="1:4" ht="13.2">
      <c r="A357" s="9">
        <v>45853</v>
      </c>
      <c r="B357" s="1" t="s">
        <v>54</v>
      </c>
      <c r="C357" s="1">
        <v>152237</v>
      </c>
      <c r="D357" s="1">
        <v>14.560700000000001</v>
      </c>
    </row>
    <row r="358" spans="1:4" ht="13.2">
      <c r="A358" s="9">
        <v>45853</v>
      </c>
      <c r="B358" s="1" t="s">
        <v>58</v>
      </c>
      <c r="C358" s="1">
        <v>148958</v>
      </c>
      <c r="D358" s="1">
        <v>15.318099999999999</v>
      </c>
    </row>
    <row r="359" spans="1:4" ht="13.2">
      <c r="A359" s="9">
        <v>45853</v>
      </c>
      <c r="B359" s="1" t="s">
        <v>63</v>
      </c>
      <c r="C359" s="1">
        <v>122639</v>
      </c>
      <c r="D359" s="1">
        <v>92.418700000000001</v>
      </c>
    </row>
    <row r="360" spans="1:4" ht="13.2">
      <c r="A360" s="9">
        <v>45853</v>
      </c>
      <c r="B360" s="1" t="s">
        <v>66</v>
      </c>
      <c r="C360" s="1">
        <v>148485</v>
      </c>
      <c r="D360" s="1">
        <v>20.879200000000001</v>
      </c>
    </row>
    <row r="361" spans="1:4" ht="13.2">
      <c r="A361" s="9">
        <v>45853</v>
      </c>
      <c r="B361" s="1" t="s">
        <v>68</v>
      </c>
      <c r="C361" s="1">
        <v>118551</v>
      </c>
      <c r="D361" s="1">
        <v>85.15</v>
      </c>
    </row>
    <row r="362" spans="1:4" ht="13.2">
      <c r="A362" s="9">
        <v>45854</v>
      </c>
      <c r="B362" s="1" t="s">
        <v>20</v>
      </c>
      <c r="C362" s="1">
        <v>145454</v>
      </c>
      <c r="D362" s="1">
        <v>44.39</v>
      </c>
    </row>
    <row r="363" spans="1:4" ht="13.2">
      <c r="A363" s="9">
        <v>45854</v>
      </c>
      <c r="B363" s="1" t="s">
        <v>29</v>
      </c>
      <c r="C363" s="1">
        <v>119132</v>
      </c>
      <c r="D363" s="1">
        <v>30.676300000000001</v>
      </c>
    </row>
    <row r="364" spans="1:4" ht="13.2">
      <c r="A364" s="9">
        <v>45854</v>
      </c>
      <c r="B364" s="1" t="s">
        <v>36</v>
      </c>
      <c r="C364" s="1">
        <v>152778</v>
      </c>
      <c r="D364" s="1">
        <v>10.0726</v>
      </c>
    </row>
    <row r="365" spans="1:4" ht="13.2">
      <c r="A365" s="9">
        <v>45854</v>
      </c>
      <c r="B365" s="1" t="s">
        <v>41</v>
      </c>
      <c r="C365" s="1">
        <v>126353</v>
      </c>
      <c r="D365" s="1">
        <v>20.886500000000002</v>
      </c>
    </row>
    <row r="366" spans="1:4" ht="13.2">
      <c r="A366" s="9">
        <v>45854</v>
      </c>
      <c r="B366" s="1" t="s">
        <v>48</v>
      </c>
      <c r="C366" s="1">
        <v>133386</v>
      </c>
      <c r="D366" s="1">
        <v>60.878399999999999</v>
      </c>
    </row>
    <row r="367" spans="1:4" ht="13.2">
      <c r="A367" s="9">
        <v>45854</v>
      </c>
      <c r="B367" s="1" t="s">
        <v>54</v>
      </c>
      <c r="C367" s="1">
        <v>152237</v>
      </c>
      <c r="D367" s="1">
        <v>14.5662</v>
      </c>
    </row>
    <row r="368" spans="1:4" ht="13.2">
      <c r="A368" s="9">
        <v>45854</v>
      </c>
      <c r="B368" s="1" t="s">
        <v>58</v>
      </c>
      <c r="C368" s="1">
        <v>148958</v>
      </c>
      <c r="D368" s="1">
        <v>15.3249</v>
      </c>
    </row>
    <row r="369" spans="1:4" ht="13.2">
      <c r="A369" s="9">
        <v>45854</v>
      </c>
      <c r="B369" s="1" t="s">
        <v>63</v>
      </c>
      <c r="C369" s="1">
        <v>122639</v>
      </c>
      <c r="D369" s="1">
        <v>92.408500000000004</v>
      </c>
    </row>
    <row r="370" spans="1:4" ht="13.2">
      <c r="A370" s="9">
        <v>45854</v>
      </c>
      <c r="B370" s="1" t="s">
        <v>66</v>
      </c>
      <c r="C370" s="1">
        <v>148485</v>
      </c>
      <c r="D370" s="1">
        <v>20.729800000000001</v>
      </c>
    </row>
    <row r="371" spans="1:4" ht="13.2">
      <c r="A371" s="9">
        <v>45854</v>
      </c>
      <c r="B371" s="1" t="s">
        <v>68</v>
      </c>
      <c r="C371" s="1">
        <v>118551</v>
      </c>
      <c r="D371" s="1">
        <v>85.56</v>
      </c>
    </row>
    <row r="372" spans="1:4" ht="13.2">
      <c r="A372" s="9">
        <v>45855</v>
      </c>
      <c r="B372" s="1" t="s">
        <v>20</v>
      </c>
      <c r="C372" s="1">
        <v>145454</v>
      </c>
      <c r="D372" s="1">
        <v>44.713999999999999</v>
      </c>
    </row>
    <row r="373" spans="1:4" ht="13.2">
      <c r="A373" s="9">
        <v>45855</v>
      </c>
      <c r="B373" s="1" t="s">
        <v>29</v>
      </c>
      <c r="C373" s="1">
        <v>119132</v>
      </c>
      <c r="D373" s="1">
        <v>30.621300000000002</v>
      </c>
    </row>
    <row r="374" spans="1:4" ht="13.2">
      <c r="A374" s="9">
        <v>45855</v>
      </c>
      <c r="B374" s="1" t="s">
        <v>36</v>
      </c>
      <c r="C374" s="1">
        <v>152778</v>
      </c>
      <c r="D374" s="1">
        <v>10.062200000000001</v>
      </c>
    </row>
    <row r="375" spans="1:4" ht="13.2">
      <c r="A375" s="9">
        <v>45855</v>
      </c>
      <c r="B375" s="1" t="s">
        <v>41</v>
      </c>
      <c r="C375" s="1">
        <v>126353</v>
      </c>
      <c r="D375" s="1">
        <v>20.8264</v>
      </c>
    </row>
    <row r="376" spans="1:4" ht="13.2">
      <c r="A376" s="9">
        <v>45855</v>
      </c>
      <c r="B376" s="1" t="s">
        <v>48</v>
      </c>
      <c r="C376" s="1">
        <v>133386</v>
      </c>
      <c r="D376" s="1">
        <v>30.621300000000002</v>
      </c>
    </row>
    <row r="377" spans="1:4" ht="13.2">
      <c r="A377" s="9">
        <v>45855</v>
      </c>
      <c r="B377" s="1" t="s">
        <v>54</v>
      </c>
      <c r="C377" s="1">
        <v>152237</v>
      </c>
      <c r="D377" s="1">
        <v>14.641500000000001</v>
      </c>
    </row>
    <row r="378" spans="1:4" ht="13.2">
      <c r="A378" s="9">
        <v>45855</v>
      </c>
      <c r="B378" s="1" t="s">
        <v>58</v>
      </c>
      <c r="C378" s="1">
        <v>148958</v>
      </c>
      <c r="D378" s="1">
        <v>15.315899999999999</v>
      </c>
    </row>
    <row r="379" spans="1:4" ht="13.2">
      <c r="A379" s="9">
        <v>45855</v>
      </c>
      <c r="B379" s="1" t="s">
        <v>63</v>
      </c>
      <c r="C379" s="1">
        <v>122639</v>
      </c>
      <c r="D379" s="1">
        <v>92.334299999999999</v>
      </c>
    </row>
    <row r="380" spans="1:4" ht="13.2">
      <c r="A380" s="9">
        <v>45855</v>
      </c>
      <c r="B380" s="1" t="s">
        <v>66</v>
      </c>
      <c r="C380" s="1">
        <v>148485</v>
      </c>
      <c r="D380" s="1">
        <v>20.742100000000001</v>
      </c>
    </row>
    <row r="381" spans="1:4" ht="13.2">
      <c r="A381" s="9">
        <v>45855</v>
      </c>
      <c r="B381" s="1" t="s">
        <v>68</v>
      </c>
      <c r="C381" s="1">
        <v>118551</v>
      </c>
      <c r="D381" s="1">
        <v>86.197100000000006</v>
      </c>
    </row>
    <row r="382" spans="1:4" ht="13.2">
      <c r="A382" s="9">
        <v>45856.815232615743</v>
      </c>
      <c r="B382" s="1" t="s">
        <v>20</v>
      </c>
      <c r="C382" s="1">
        <v>145454</v>
      </c>
      <c r="D382" s="1">
        <v>44.713999999999999</v>
      </c>
    </row>
    <row r="383" spans="1:4" ht="13.2">
      <c r="A383" s="9">
        <v>45856.815249699073</v>
      </c>
      <c r="B383" s="1" t="s">
        <v>29</v>
      </c>
      <c r="C383" s="1">
        <v>119132</v>
      </c>
      <c r="D383" s="1">
        <v>30.621300000000002</v>
      </c>
    </row>
    <row r="384" spans="1:4" ht="13.2">
      <c r="A384" s="9">
        <v>45856.815268726852</v>
      </c>
      <c r="B384" s="1" t="s">
        <v>36</v>
      </c>
      <c r="C384" s="1">
        <v>152778</v>
      </c>
      <c r="D384" s="1">
        <v>10.062200000000001</v>
      </c>
    </row>
    <row r="385" spans="1:4" ht="13.2">
      <c r="A385" s="9">
        <v>45856.815290995371</v>
      </c>
      <c r="B385" s="1" t="s">
        <v>41</v>
      </c>
      <c r="C385" s="1">
        <v>126353</v>
      </c>
      <c r="D385" s="1">
        <v>20.8264</v>
      </c>
    </row>
    <row r="386" spans="1:4" ht="13.2">
      <c r="A386" s="9">
        <v>45856.815308518519</v>
      </c>
      <c r="B386" s="1" t="s">
        <v>48</v>
      </c>
      <c r="C386" s="1">
        <v>133386</v>
      </c>
      <c r="D386" s="1">
        <v>60.828299999999999</v>
      </c>
    </row>
    <row r="387" spans="1:4" ht="13.2">
      <c r="A387" s="9">
        <v>45856.81531583333</v>
      </c>
      <c r="B387" s="1" t="s">
        <v>54</v>
      </c>
      <c r="C387" s="1">
        <v>152237</v>
      </c>
      <c r="D387" s="1">
        <v>14.641500000000001</v>
      </c>
    </row>
    <row r="388" spans="1:4" ht="13.2">
      <c r="A388" s="9">
        <v>45856.815331527774</v>
      </c>
      <c r="B388" s="1" t="s">
        <v>58</v>
      </c>
      <c r="C388" s="1">
        <v>148958</v>
      </c>
      <c r="D388" s="1">
        <v>15.315899999999999</v>
      </c>
    </row>
    <row r="389" spans="1:4" ht="13.2">
      <c r="A389" s="9">
        <v>45856.815391643519</v>
      </c>
      <c r="B389" s="1" t="s">
        <v>63</v>
      </c>
      <c r="C389" s="1">
        <v>122639</v>
      </c>
      <c r="D389" s="1">
        <v>91.942800000000005</v>
      </c>
    </row>
    <row r="390" spans="1:4" ht="13.2">
      <c r="A390" s="9">
        <v>45856.81540457176</v>
      </c>
      <c r="B390" s="1" t="s">
        <v>66</v>
      </c>
      <c r="C390" s="1">
        <v>148485</v>
      </c>
      <c r="D390" s="1">
        <v>20.742100000000001</v>
      </c>
    </row>
    <row r="391" spans="1:4" ht="13.2">
      <c r="A391" s="9">
        <v>45856.815416134261</v>
      </c>
      <c r="B391" s="1" t="s">
        <v>68</v>
      </c>
      <c r="C391" s="1">
        <v>118551</v>
      </c>
      <c r="D391" s="1">
        <v>86.197100000000006</v>
      </c>
    </row>
    <row r="392" spans="1:4" ht="13.2">
      <c r="A392" s="9">
        <v>45856.816189999998</v>
      </c>
      <c r="B392" s="1" t="s">
        <v>20</v>
      </c>
      <c r="C392" s="1">
        <v>145454</v>
      </c>
      <c r="D392" s="1">
        <v>44.713999999999999</v>
      </c>
    </row>
    <row r="393" spans="1:4" ht="13.2">
      <c r="A393" s="9">
        <v>45856.816210104167</v>
      </c>
      <c r="B393" s="1" t="s">
        <v>29</v>
      </c>
      <c r="C393" s="1">
        <v>119132</v>
      </c>
      <c r="D393" s="1">
        <v>30.621300000000002</v>
      </c>
    </row>
    <row r="394" spans="1:4" ht="13.2">
      <c r="A394" s="9">
        <v>45856.816218680557</v>
      </c>
      <c r="B394" s="1" t="s">
        <v>36</v>
      </c>
      <c r="C394" s="1">
        <v>152778</v>
      </c>
      <c r="D394" s="1">
        <v>10.062200000000001</v>
      </c>
    </row>
    <row r="395" spans="1:4" ht="13.2">
      <c r="A395" s="9">
        <v>45856.816232013887</v>
      </c>
      <c r="B395" s="1" t="s">
        <v>41</v>
      </c>
      <c r="C395" s="1">
        <v>126353</v>
      </c>
      <c r="D395" s="1">
        <v>20.8264</v>
      </c>
    </row>
    <row r="396" spans="1:4" ht="13.2">
      <c r="A396" s="9">
        <v>45856.816254409721</v>
      </c>
      <c r="B396" s="1" t="s">
        <v>48</v>
      </c>
      <c r="C396" s="1">
        <v>133386</v>
      </c>
      <c r="D396" s="1">
        <v>60.828299999999999</v>
      </c>
    </row>
    <row r="397" spans="1:4" ht="13.2">
      <c r="A397" s="9">
        <v>45856.816267743052</v>
      </c>
      <c r="B397" s="1" t="s">
        <v>54</v>
      </c>
      <c r="C397" s="1">
        <v>152237</v>
      </c>
      <c r="D397" s="1">
        <v>14.641500000000001</v>
      </c>
    </row>
    <row r="398" spans="1:4" ht="13.2">
      <c r="A398" s="9">
        <v>45856.816277407408</v>
      </c>
      <c r="B398" s="1" t="s">
        <v>58</v>
      </c>
      <c r="C398" s="1">
        <v>148958</v>
      </c>
      <c r="D398" s="1">
        <v>15.315899999999999</v>
      </c>
    </row>
    <row r="399" spans="1:4" ht="13.2">
      <c r="A399" s="9">
        <v>45856.816302418985</v>
      </c>
      <c r="B399" s="1" t="s">
        <v>63</v>
      </c>
      <c r="C399" s="1">
        <v>122639</v>
      </c>
      <c r="D399" s="1">
        <v>92.334299999999999</v>
      </c>
    </row>
    <row r="400" spans="1:4" ht="13.2">
      <c r="A400" s="9">
        <v>45856.816311076385</v>
      </c>
      <c r="B400" s="1" t="s">
        <v>66</v>
      </c>
      <c r="C400" s="1">
        <v>148485</v>
      </c>
      <c r="D400" s="1">
        <v>20.742100000000001</v>
      </c>
    </row>
    <row r="401" spans="1:4" ht="13.2">
      <c r="A401" s="9">
        <v>45856.816324120373</v>
      </c>
      <c r="B401" s="1" t="s">
        <v>68</v>
      </c>
      <c r="C401" s="1">
        <v>118551</v>
      </c>
      <c r="D401" s="1">
        <v>86.197100000000006</v>
      </c>
    </row>
    <row r="402" spans="1:4" ht="13.2">
      <c r="A402" s="9">
        <v>45856.816328194443</v>
      </c>
      <c r="B402" s="1" t="s">
        <v>20</v>
      </c>
      <c r="C402" s="1">
        <v>145454</v>
      </c>
      <c r="D402" s="1">
        <v>44.713999999999999</v>
      </c>
    </row>
    <row r="403" spans="1:4" ht="13.2">
      <c r="A403" s="9">
        <v>45856.816340798614</v>
      </c>
      <c r="B403" s="1" t="s">
        <v>29</v>
      </c>
      <c r="C403" s="1">
        <v>119132</v>
      </c>
      <c r="D403" s="1">
        <v>30.621300000000002</v>
      </c>
    </row>
    <row r="404" spans="1:4" ht="13.2">
      <c r="A404" s="9">
        <v>45856.816348472217</v>
      </c>
      <c r="B404" s="1" t="s">
        <v>36</v>
      </c>
      <c r="C404" s="1">
        <v>152778</v>
      </c>
      <c r="D404" s="1">
        <v>10.062200000000001</v>
      </c>
    </row>
    <row r="405" spans="1:4" ht="13.2">
      <c r="A405" s="9">
        <v>45856.816361550926</v>
      </c>
      <c r="B405" s="1" t="s">
        <v>41</v>
      </c>
      <c r="C405" s="1">
        <v>126353</v>
      </c>
      <c r="D405" s="1">
        <v>20.8264</v>
      </c>
    </row>
    <row r="406" spans="1:4" ht="13.2">
      <c r="A406" s="9">
        <v>45856.816373946756</v>
      </c>
      <c r="B406" s="1" t="s">
        <v>48</v>
      </c>
      <c r="C406" s="1">
        <v>133386</v>
      </c>
      <c r="D406" s="1">
        <v>60.828299999999999</v>
      </c>
    </row>
    <row r="407" spans="1:4" ht="13.2">
      <c r="A407" s="9">
        <v>45856.816381226847</v>
      </c>
      <c r="B407" s="1" t="s">
        <v>54</v>
      </c>
      <c r="C407" s="1">
        <v>152237</v>
      </c>
      <c r="D407" s="1">
        <v>14.641500000000001</v>
      </c>
    </row>
    <row r="408" spans="1:4" ht="13.2">
      <c r="A408" s="9">
        <v>45856.816388680556</v>
      </c>
      <c r="B408" s="1" t="s">
        <v>58</v>
      </c>
      <c r="C408" s="1">
        <v>148958</v>
      </c>
      <c r="D408" s="1">
        <v>15.315899999999999</v>
      </c>
    </row>
    <row r="409" spans="1:4" ht="13.2">
      <c r="A409" s="9">
        <v>45856.816401539356</v>
      </c>
      <c r="B409" s="1" t="s">
        <v>63</v>
      </c>
      <c r="C409" s="1">
        <v>122639</v>
      </c>
      <c r="D409" s="1">
        <v>92.334299999999999</v>
      </c>
    </row>
    <row r="410" spans="1:4" ht="13.2">
      <c r="A410" s="9">
        <v>45856.816417743059</v>
      </c>
      <c r="B410" s="1" t="s">
        <v>66</v>
      </c>
      <c r="C410" s="1">
        <v>148485</v>
      </c>
      <c r="D410" s="1">
        <v>20.742100000000001</v>
      </c>
    </row>
    <row r="411" spans="1:4" ht="13.2">
      <c r="A411" s="9">
        <v>45856.816434803244</v>
      </c>
      <c r="B411" s="1" t="s">
        <v>68</v>
      </c>
      <c r="C411" s="1">
        <v>118551</v>
      </c>
      <c r="D411" s="1">
        <v>86.197100000000006</v>
      </c>
    </row>
    <row r="412" spans="1:4" ht="13.2">
      <c r="A412" s="9">
        <v>45856.817248136576</v>
      </c>
      <c r="B412" s="1" t="s">
        <v>20</v>
      </c>
      <c r="C412" s="1">
        <v>145454</v>
      </c>
      <c r="D412" s="1">
        <v>44.713999999999999</v>
      </c>
    </row>
    <row r="413" spans="1:4" ht="13.2">
      <c r="A413" s="9">
        <v>45856.817259479169</v>
      </c>
      <c r="B413" s="1" t="s">
        <v>29</v>
      </c>
      <c r="C413" s="1">
        <v>119132</v>
      </c>
      <c r="D413" s="1">
        <v>30.621300000000002</v>
      </c>
    </row>
    <row r="414" spans="1:4" ht="13.2">
      <c r="A414" s="9">
        <v>45856.817266678241</v>
      </c>
      <c r="B414" s="1" t="s">
        <v>36</v>
      </c>
      <c r="C414" s="1">
        <v>152778</v>
      </c>
      <c r="D414" s="1">
        <v>10.062200000000001</v>
      </c>
    </row>
    <row r="415" spans="1:4" ht="13.2">
      <c r="A415" s="9">
        <v>45856.817278136572</v>
      </c>
      <c r="B415" s="1" t="s">
        <v>41</v>
      </c>
      <c r="C415" s="1">
        <v>126353</v>
      </c>
      <c r="D415" s="1">
        <v>20.8264</v>
      </c>
    </row>
    <row r="416" spans="1:4" ht="13.2">
      <c r="A416" s="9">
        <v>45856.817292719905</v>
      </c>
      <c r="B416" s="1" t="s">
        <v>48</v>
      </c>
      <c r="C416" s="1">
        <v>133386</v>
      </c>
      <c r="D416" s="1">
        <v>60.828299999999999</v>
      </c>
    </row>
    <row r="417" spans="1:6" ht="13.2">
      <c r="A417" s="9">
        <v>45856.817299537041</v>
      </c>
      <c r="B417" s="1" t="s">
        <v>54</v>
      </c>
      <c r="C417" s="1">
        <v>152237</v>
      </c>
      <c r="D417" s="1">
        <v>14.641500000000001</v>
      </c>
    </row>
    <row r="418" spans="1:6" ht="13.2">
      <c r="A418" s="9">
        <v>45856.817314930551</v>
      </c>
      <c r="B418" s="1" t="s">
        <v>58</v>
      </c>
      <c r="C418" s="1">
        <v>148958</v>
      </c>
      <c r="D418" s="1">
        <v>15.315899999999999</v>
      </c>
    </row>
    <row r="419" spans="1:6" ht="13.2">
      <c r="A419" s="9">
        <v>45856.817326319448</v>
      </c>
      <c r="B419" s="1" t="s">
        <v>63</v>
      </c>
      <c r="C419" s="1">
        <v>122639</v>
      </c>
      <c r="D419" s="1">
        <v>92.334299999999999</v>
      </c>
    </row>
    <row r="420" spans="1:6" ht="13.2">
      <c r="A420" s="9">
        <v>45856.817333877319</v>
      </c>
      <c r="B420" s="1" t="s">
        <v>66</v>
      </c>
      <c r="C420" s="1">
        <v>148485</v>
      </c>
      <c r="D420" s="1">
        <v>20.742100000000001</v>
      </c>
    </row>
    <row r="421" spans="1:6" ht="13.2">
      <c r="A421" s="9">
        <v>45856.817346875003</v>
      </c>
      <c r="B421" s="1" t="s">
        <v>68</v>
      </c>
      <c r="C421" s="1">
        <v>118551</v>
      </c>
      <c r="D421" s="1">
        <v>86.197100000000006</v>
      </c>
    </row>
    <row r="422" spans="1:6" ht="13.2">
      <c r="A422" s="9">
        <v>45856.817706030095</v>
      </c>
      <c r="B422" s="1" t="s">
        <v>20</v>
      </c>
      <c r="C422" s="1">
        <v>145454</v>
      </c>
      <c r="D422" s="1">
        <v>44.713999999999999</v>
      </c>
    </row>
    <row r="423" spans="1:6" ht="13.2">
      <c r="A423" s="9">
        <v>45856.817722326392</v>
      </c>
      <c r="B423" s="1" t="s">
        <v>29</v>
      </c>
      <c r="C423" s="1">
        <v>119132</v>
      </c>
      <c r="D423" s="1">
        <v>30.621300000000002</v>
      </c>
      <c r="F423" s="1">
        <v>41</v>
      </c>
    </row>
    <row r="424" spans="1:6" ht="13.2">
      <c r="A424" s="9">
        <v>45856.817731550924</v>
      </c>
      <c r="B424" s="1" t="s">
        <v>36</v>
      </c>
      <c r="C424" s="1">
        <v>152778</v>
      </c>
      <c r="D424" s="1">
        <v>10.062200000000001</v>
      </c>
    </row>
    <row r="425" spans="1:6" ht="13.2">
      <c r="A425" s="9">
        <v>45856.817747534718</v>
      </c>
      <c r="B425" s="1" t="s">
        <v>41</v>
      </c>
      <c r="C425" s="1">
        <v>126353</v>
      </c>
      <c r="D425" s="1">
        <v>20.8264</v>
      </c>
    </row>
    <row r="426" spans="1:6" ht="13.2">
      <c r="A426" s="9">
        <v>45856.817765115746</v>
      </c>
      <c r="B426" s="1" t="s">
        <v>48</v>
      </c>
      <c r="C426" s="1">
        <v>133386</v>
      </c>
      <c r="D426" s="1">
        <v>60.828299999999999</v>
      </c>
    </row>
    <row r="427" spans="1:6" ht="13.2">
      <c r="A427" s="9">
        <v>45856.817773912037</v>
      </c>
      <c r="B427" s="1" t="s">
        <v>54</v>
      </c>
      <c r="C427" s="1">
        <v>152237</v>
      </c>
      <c r="D427" s="1">
        <v>14.641500000000001</v>
      </c>
    </row>
    <row r="428" spans="1:6" ht="13.2">
      <c r="A428" s="9">
        <v>45856.817782997685</v>
      </c>
      <c r="B428" s="1" t="s">
        <v>58</v>
      </c>
      <c r="C428" s="1">
        <v>148958</v>
      </c>
      <c r="D428" s="1">
        <v>15.315899999999999</v>
      </c>
    </row>
    <row r="429" spans="1:6" ht="13.2">
      <c r="A429" s="9">
        <v>45856.817796446761</v>
      </c>
      <c r="B429" s="1" t="s">
        <v>63</v>
      </c>
      <c r="C429" s="1">
        <v>122639</v>
      </c>
      <c r="D429" s="1">
        <v>92.334299999999999</v>
      </c>
    </row>
    <row r="430" spans="1:6" ht="13.2">
      <c r="A430" s="9">
        <v>45856.817806296298</v>
      </c>
      <c r="B430" s="1" t="s">
        <v>66</v>
      </c>
      <c r="C430" s="1">
        <v>148485</v>
      </c>
      <c r="D430" s="1">
        <v>20.742100000000001</v>
      </c>
    </row>
    <row r="431" spans="1:6" ht="13.2">
      <c r="A431" s="9">
        <v>45856.817828946761</v>
      </c>
      <c r="B431" s="1" t="s">
        <v>68</v>
      </c>
      <c r="C431" s="1">
        <v>118551</v>
      </c>
      <c r="D431" s="1">
        <v>86.197100000000006</v>
      </c>
    </row>
    <row r="432" spans="1:6" ht="13.2">
      <c r="A432" s="9">
        <v>45856</v>
      </c>
      <c r="B432" s="1" t="s">
        <v>20</v>
      </c>
      <c r="C432" s="1">
        <v>145454</v>
      </c>
      <c r="D432" s="1">
        <v>44.713999999999999</v>
      </c>
    </row>
    <row r="433" spans="1:4" ht="13.2">
      <c r="A433" s="9">
        <v>45856.822344097222</v>
      </c>
      <c r="B433" s="1" t="s">
        <v>20</v>
      </c>
      <c r="C433" s="1">
        <v>145454</v>
      </c>
      <c r="D433" s="1">
        <v>44.713999999999999</v>
      </c>
    </row>
    <row r="434" spans="1:4" ht="13.2">
      <c r="A434" s="9">
        <v>45856</v>
      </c>
      <c r="B434" s="1" t="s">
        <v>29</v>
      </c>
      <c r="C434" s="1">
        <v>119132</v>
      </c>
      <c r="D434" s="1">
        <v>30.621300000000002</v>
      </c>
    </row>
    <row r="435" spans="1:4" ht="13.2">
      <c r="A435" s="9">
        <v>45856.822397696757</v>
      </c>
      <c r="B435" s="1" t="s">
        <v>29</v>
      </c>
      <c r="C435" s="1">
        <v>119132</v>
      </c>
      <c r="D435" s="1">
        <v>30.621300000000002</v>
      </c>
    </row>
    <row r="436" spans="1:4" ht="13.2">
      <c r="A436" s="9">
        <v>45856</v>
      </c>
      <c r="B436" s="1" t="s">
        <v>36</v>
      </c>
      <c r="C436" s="1">
        <v>152778</v>
      </c>
      <c r="D436" s="1">
        <v>10.062200000000001</v>
      </c>
    </row>
    <row r="437" spans="1:4" ht="13.2">
      <c r="A437" s="9">
        <v>45856.822480289353</v>
      </c>
      <c r="B437" s="1" t="s">
        <v>36</v>
      </c>
      <c r="C437" s="1">
        <v>152778</v>
      </c>
      <c r="D437" s="1">
        <v>10.062200000000001</v>
      </c>
    </row>
    <row r="438" spans="1:4" ht="13.2">
      <c r="A438" s="9">
        <v>45856</v>
      </c>
      <c r="B438" s="1" t="s">
        <v>41</v>
      </c>
      <c r="C438" s="1">
        <v>126353</v>
      </c>
      <c r="D438" s="1">
        <v>20.8264</v>
      </c>
    </row>
    <row r="439" spans="1:4" ht="13.2">
      <c r="A439" s="9">
        <v>45856.822523958333</v>
      </c>
      <c r="B439" s="1" t="s">
        <v>41</v>
      </c>
      <c r="C439" s="1">
        <v>126353</v>
      </c>
      <c r="D439" s="1">
        <v>20.8264</v>
      </c>
    </row>
    <row r="440" spans="1:4" ht="13.2">
      <c r="A440" s="9">
        <v>45856</v>
      </c>
      <c r="B440" s="1" t="s">
        <v>48</v>
      </c>
      <c r="C440" s="1">
        <v>133386</v>
      </c>
      <c r="D440" s="1">
        <v>60.828299999999999</v>
      </c>
    </row>
    <row r="441" spans="1:4" ht="13.2">
      <c r="A441" s="9">
        <v>45856.822563414353</v>
      </c>
      <c r="B441" s="1" t="s">
        <v>48</v>
      </c>
      <c r="C441" s="1">
        <v>133386</v>
      </c>
      <c r="D441" s="1">
        <v>60.828299999999999</v>
      </c>
    </row>
    <row r="442" spans="1:4" ht="13.2">
      <c r="A442" s="9">
        <v>45856</v>
      </c>
      <c r="B442" s="1" t="s">
        <v>54</v>
      </c>
      <c r="C442" s="1">
        <v>152237</v>
      </c>
      <c r="D442" s="1">
        <v>14.641500000000001</v>
      </c>
    </row>
    <row r="443" spans="1:4" ht="13.2">
      <c r="A443" s="9">
        <v>45856.822603391207</v>
      </c>
      <c r="B443" s="1" t="s">
        <v>54</v>
      </c>
      <c r="C443" s="1">
        <v>152237</v>
      </c>
      <c r="D443" s="1">
        <v>14.641500000000001</v>
      </c>
    </row>
    <row r="444" spans="1:4" ht="13.2">
      <c r="A444" s="9">
        <v>45856</v>
      </c>
      <c r="B444" s="1" t="s">
        <v>58</v>
      </c>
      <c r="C444" s="1">
        <v>148958</v>
      </c>
      <c r="D444" s="1">
        <v>15.315899999999999</v>
      </c>
    </row>
    <row r="445" spans="1:4" ht="13.2">
      <c r="A445" s="9">
        <v>45856.822674374998</v>
      </c>
      <c r="B445" s="1" t="s">
        <v>58</v>
      </c>
      <c r="C445" s="1">
        <v>148958</v>
      </c>
      <c r="D445" s="1">
        <v>15.315899999999999</v>
      </c>
    </row>
    <row r="446" spans="1:4" ht="13.2">
      <c r="A446" s="9">
        <v>45856</v>
      </c>
      <c r="B446" s="1" t="s">
        <v>63</v>
      </c>
      <c r="C446" s="1">
        <v>122639</v>
      </c>
      <c r="D446" s="1">
        <v>92.334299999999999</v>
      </c>
    </row>
    <row r="447" spans="1:4" ht="13.2">
      <c r="A447" s="9">
        <v>45856.82274466435</v>
      </c>
      <c r="B447" s="1" t="s">
        <v>63</v>
      </c>
      <c r="C447" s="1">
        <v>122639</v>
      </c>
      <c r="D447" s="1">
        <v>92.334299999999999</v>
      </c>
    </row>
    <row r="448" spans="1:4" ht="13.2">
      <c r="A448" s="9">
        <v>45856</v>
      </c>
      <c r="B448" s="1" t="s">
        <v>66</v>
      </c>
      <c r="C448" s="1">
        <v>148485</v>
      </c>
      <c r="D448" s="1">
        <v>20.742100000000001</v>
      </c>
    </row>
    <row r="449" spans="1:4" ht="13.2">
      <c r="A449" s="9">
        <v>45856.822795324071</v>
      </c>
      <c r="B449" s="1" t="s">
        <v>66</v>
      </c>
      <c r="C449" s="1">
        <v>148485</v>
      </c>
      <c r="D449" s="1">
        <v>20.742100000000001</v>
      </c>
    </row>
    <row r="450" spans="1:4" ht="13.2">
      <c r="A450" s="9">
        <v>45856</v>
      </c>
      <c r="B450" s="1" t="s">
        <v>68</v>
      </c>
      <c r="C450" s="1">
        <v>118551</v>
      </c>
      <c r="D450" s="1">
        <v>86.197100000000006</v>
      </c>
    </row>
    <row r="451" spans="1:4" ht="13.2">
      <c r="A451" s="9">
        <v>45856.822894201388</v>
      </c>
      <c r="B451" s="1" t="s">
        <v>68</v>
      </c>
      <c r="C451" s="1">
        <v>118551</v>
      </c>
      <c r="D451" s="1">
        <v>86.197100000000006</v>
      </c>
    </row>
    <row r="452" spans="1:4" ht="13.2">
      <c r="A452" s="9">
        <v>45856</v>
      </c>
      <c r="B452" s="1" t="s">
        <v>20</v>
      </c>
      <c r="C452" s="1">
        <v>145454</v>
      </c>
      <c r="D452" s="1">
        <v>44.713999999999999</v>
      </c>
    </row>
    <row r="453" spans="1:4" ht="13.2">
      <c r="A453" s="9">
        <v>45856.823636504632</v>
      </c>
      <c r="B453" s="1" t="s">
        <v>20</v>
      </c>
      <c r="C453" s="1">
        <v>145454</v>
      </c>
      <c r="D453" s="1">
        <v>44.713999999999999</v>
      </c>
    </row>
    <row r="454" spans="1:4" ht="13.2">
      <c r="A454" s="9">
        <v>45856</v>
      </c>
      <c r="B454" s="1" t="s">
        <v>29</v>
      </c>
      <c r="C454" s="1">
        <v>119132</v>
      </c>
      <c r="D454" s="1">
        <v>30.621300000000002</v>
      </c>
    </row>
    <row r="455" spans="1:4" ht="13.2">
      <c r="A455" s="9">
        <v>45856.823686365737</v>
      </c>
      <c r="B455" s="1" t="s">
        <v>29</v>
      </c>
      <c r="C455" s="1">
        <v>119132</v>
      </c>
      <c r="D455" s="1">
        <v>30.621300000000002</v>
      </c>
    </row>
    <row r="456" spans="1:4" ht="13.2">
      <c r="A456" s="9">
        <v>45856</v>
      </c>
      <c r="B456" s="1" t="s">
        <v>36</v>
      </c>
      <c r="C456" s="1">
        <v>152778</v>
      </c>
      <c r="D456" s="1">
        <v>10.062200000000001</v>
      </c>
    </row>
    <row r="457" spans="1:4" ht="13.2">
      <c r="A457" s="9">
        <v>45856.823727731477</v>
      </c>
      <c r="B457" s="1" t="s">
        <v>36</v>
      </c>
      <c r="C457" s="1">
        <v>152778</v>
      </c>
      <c r="D457" s="1">
        <v>10.062200000000001</v>
      </c>
    </row>
    <row r="458" spans="1:4" ht="13.2">
      <c r="A458" s="9">
        <v>45856</v>
      </c>
      <c r="B458" s="1" t="s">
        <v>41</v>
      </c>
      <c r="C458" s="1">
        <v>126353</v>
      </c>
      <c r="D458" s="1">
        <v>20.8264</v>
      </c>
    </row>
    <row r="459" spans="1:4" ht="13.2">
      <c r="A459" s="9">
        <v>45856.823780497682</v>
      </c>
      <c r="B459" s="1" t="s">
        <v>41</v>
      </c>
      <c r="C459" s="1">
        <v>126353</v>
      </c>
      <c r="D459" s="1">
        <v>20.8264</v>
      </c>
    </row>
    <row r="460" spans="1:4" ht="13.2">
      <c r="A460" s="9">
        <v>45856</v>
      </c>
      <c r="B460" s="1" t="s">
        <v>48</v>
      </c>
      <c r="C460" s="1">
        <v>133386</v>
      </c>
      <c r="D460" s="1">
        <v>60.828299999999999</v>
      </c>
    </row>
    <row r="461" spans="1:4" ht="13.2">
      <c r="A461" s="9">
        <v>45856.823850219909</v>
      </c>
      <c r="B461" s="1" t="s">
        <v>48</v>
      </c>
      <c r="C461" s="1">
        <v>133386</v>
      </c>
      <c r="D461" s="1">
        <v>60.828299999999999</v>
      </c>
    </row>
    <row r="462" spans="1:4" ht="13.2">
      <c r="A462" s="9">
        <v>45856</v>
      </c>
      <c r="B462" s="1" t="s">
        <v>54</v>
      </c>
      <c r="C462" s="1">
        <v>152237</v>
      </c>
      <c r="D462" s="1">
        <v>14.641500000000001</v>
      </c>
    </row>
    <row r="463" spans="1:4" ht="13.2">
      <c r="A463" s="9">
        <v>45856.823933067135</v>
      </c>
      <c r="B463" s="1" t="s">
        <v>54</v>
      </c>
      <c r="C463" s="1">
        <v>152237</v>
      </c>
      <c r="D463" s="1">
        <v>14.641500000000001</v>
      </c>
    </row>
    <row r="464" spans="1:4" ht="13.2">
      <c r="A464" s="9">
        <v>45856</v>
      </c>
      <c r="B464" s="1" t="s">
        <v>58</v>
      </c>
      <c r="C464" s="1">
        <v>148958</v>
      </c>
      <c r="D464" s="1">
        <v>15.315899999999999</v>
      </c>
    </row>
    <row r="465" spans="1:4" ht="13.2">
      <c r="A465" s="9">
        <v>45856.823973402774</v>
      </c>
      <c r="B465" s="1" t="s">
        <v>58</v>
      </c>
      <c r="C465" s="1">
        <v>148958</v>
      </c>
      <c r="D465" s="1">
        <v>15.315899999999999</v>
      </c>
    </row>
    <row r="466" spans="1:4" ht="13.2">
      <c r="A466" s="9">
        <v>45856</v>
      </c>
      <c r="B466" s="1" t="s">
        <v>63</v>
      </c>
      <c r="C466" s="1">
        <v>122639</v>
      </c>
      <c r="D466" s="1">
        <v>92.334299999999999</v>
      </c>
    </row>
    <row r="467" spans="1:4" ht="13.2">
      <c r="A467" s="9">
        <v>45856.824023587964</v>
      </c>
      <c r="B467" s="1" t="s">
        <v>63</v>
      </c>
      <c r="C467" s="1">
        <v>122639</v>
      </c>
      <c r="D467" s="1">
        <v>92.334299999999999</v>
      </c>
    </row>
    <row r="468" spans="1:4" ht="13.2">
      <c r="A468" s="9">
        <v>45856</v>
      </c>
      <c r="B468" s="1" t="s">
        <v>66</v>
      </c>
      <c r="C468" s="1">
        <v>148485</v>
      </c>
      <c r="D468" s="1">
        <v>20.742100000000001</v>
      </c>
    </row>
    <row r="469" spans="1:4" ht="13.2">
      <c r="A469" s="9">
        <v>45856.824068171292</v>
      </c>
      <c r="B469" s="1" t="s">
        <v>66</v>
      </c>
      <c r="C469" s="1">
        <v>148485</v>
      </c>
      <c r="D469" s="1">
        <v>20.742100000000001</v>
      </c>
    </row>
    <row r="470" spans="1:4" ht="13.2">
      <c r="A470" s="9">
        <v>45856</v>
      </c>
      <c r="B470" s="1" t="s">
        <v>68</v>
      </c>
      <c r="C470" s="1">
        <v>118551</v>
      </c>
      <c r="D470" s="1">
        <v>86.197100000000006</v>
      </c>
    </row>
    <row r="471" spans="1:4" ht="13.2">
      <c r="A471" s="9">
        <v>45856.824131157409</v>
      </c>
      <c r="B471" s="1" t="s">
        <v>68</v>
      </c>
      <c r="C471" s="1">
        <v>118551</v>
      </c>
      <c r="D471" s="1">
        <v>86.197100000000006</v>
      </c>
    </row>
    <row r="472" spans="1:4" ht="13.2">
      <c r="A472" s="9">
        <v>45856</v>
      </c>
      <c r="B472" s="1" t="s">
        <v>20</v>
      </c>
      <c r="C472" s="1">
        <v>145454</v>
      </c>
      <c r="D472" s="1">
        <v>44.713999999999999</v>
      </c>
    </row>
    <row r="473" spans="1:4" ht="13.2">
      <c r="A473" s="9">
        <v>45856.828330868055</v>
      </c>
      <c r="B473" s="1" t="s">
        <v>20</v>
      </c>
      <c r="C473" s="1">
        <v>145454</v>
      </c>
      <c r="D473" s="1">
        <v>44.713999999999999</v>
      </c>
    </row>
    <row r="474" spans="1:4" ht="13.2">
      <c r="A474" s="9">
        <v>45856</v>
      </c>
      <c r="B474" s="1" t="s">
        <v>29</v>
      </c>
      <c r="C474" s="1">
        <v>119132</v>
      </c>
      <c r="D474" s="1">
        <v>30.621300000000002</v>
      </c>
    </row>
    <row r="475" spans="1:4" ht="13.2">
      <c r="A475" s="9">
        <v>45856.828400972227</v>
      </c>
      <c r="B475" s="1" t="s">
        <v>29</v>
      </c>
      <c r="C475" s="1">
        <v>119132</v>
      </c>
      <c r="D475" s="1">
        <v>30.621300000000002</v>
      </c>
    </row>
    <row r="476" spans="1:4" ht="13.2">
      <c r="A476" s="9">
        <v>45856</v>
      </c>
      <c r="B476" s="1" t="s">
        <v>36</v>
      </c>
      <c r="C476" s="1">
        <v>152778</v>
      </c>
      <c r="D476" s="1">
        <v>10.062200000000001</v>
      </c>
    </row>
    <row r="477" spans="1:4" ht="13.2">
      <c r="A477" s="9">
        <v>45856.828469039348</v>
      </c>
      <c r="B477" s="1" t="s">
        <v>36</v>
      </c>
      <c r="C477" s="1">
        <v>152778</v>
      </c>
      <c r="D477" s="1">
        <v>10.062200000000001</v>
      </c>
    </row>
    <row r="478" spans="1:4" ht="13.2">
      <c r="A478" s="9">
        <v>45856</v>
      </c>
      <c r="B478" s="1" t="s">
        <v>41</v>
      </c>
      <c r="C478" s="1">
        <v>126353</v>
      </c>
      <c r="D478" s="1">
        <v>20.8264</v>
      </c>
    </row>
    <row r="479" spans="1:4" ht="13.2">
      <c r="A479" s="9">
        <v>45856.828525949073</v>
      </c>
      <c r="B479" s="1" t="s">
        <v>41</v>
      </c>
      <c r="C479" s="1">
        <v>126353</v>
      </c>
      <c r="D479" s="1">
        <v>20.8264</v>
      </c>
    </row>
    <row r="480" spans="1:4" ht="13.2">
      <c r="A480" s="9">
        <v>45856</v>
      </c>
      <c r="B480" s="1" t="s">
        <v>48</v>
      </c>
      <c r="C480" s="1">
        <v>133386</v>
      </c>
      <c r="D480" s="1">
        <v>60.828299999999999</v>
      </c>
    </row>
    <row r="481" spans="1:4" ht="13.2">
      <c r="A481" s="9">
        <v>45856.828576168977</v>
      </c>
      <c r="B481" s="1" t="s">
        <v>48</v>
      </c>
      <c r="C481" s="1">
        <v>133386</v>
      </c>
      <c r="D481" s="1">
        <v>60.828299999999999</v>
      </c>
    </row>
    <row r="482" spans="1:4" ht="13.2">
      <c r="A482" s="9">
        <v>45856</v>
      </c>
      <c r="B482" s="1" t="s">
        <v>54</v>
      </c>
      <c r="C482" s="1">
        <v>152237</v>
      </c>
      <c r="D482" s="1">
        <v>14.641500000000001</v>
      </c>
    </row>
    <row r="483" spans="1:4" ht="13.2">
      <c r="A483" s="9">
        <v>45856.828630127318</v>
      </c>
      <c r="B483" s="1" t="s">
        <v>54</v>
      </c>
      <c r="C483" s="1">
        <v>152237</v>
      </c>
      <c r="D483" s="1">
        <v>14.641500000000001</v>
      </c>
    </row>
    <row r="484" spans="1:4" ht="13.2">
      <c r="A484" s="9">
        <v>45856</v>
      </c>
      <c r="B484" s="1" t="s">
        <v>58</v>
      </c>
      <c r="C484" s="1">
        <v>148958</v>
      </c>
      <c r="D484" s="1">
        <v>15.315899999999999</v>
      </c>
    </row>
    <row r="485" spans="1:4" ht="13.2">
      <c r="A485" s="9">
        <v>45856.828689502319</v>
      </c>
      <c r="B485" s="1" t="s">
        <v>58</v>
      </c>
      <c r="C485" s="1">
        <v>148958</v>
      </c>
      <c r="D485" s="1">
        <v>15.315899999999999</v>
      </c>
    </row>
    <row r="486" spans="1:4" ht="13.2">
      <c r="A486" s="9">
        <v>45856</v>
      </c>
      <c r="B486" s="1" t="s">
        <v>63</v>
      </c>
      <c r="C486" s="1">
        <v>122639</v>
      </c>
      <c r="D486" s="1">
        <v>92.334299999999999</v>
      </c>
    </row>
    <row r="487" spans="1:4" ht="13.2">
      <c r="A487" s="9">
        <v>45856.828751354165</v>
      </c>
      <c r="B487" s="1" t="s">
        <v>63</v>
      </c>
      <c r="C487" s="1">
        <v>122639</v>
      </c>
      <c r="D487" s="1">
        <v>92.334299999999999</v>
      </c>
    </row>
    <row r="488" spans="1:4" ht="13.2">
      <c r="A488" s="9">
        <v>45856</v>
      </c>
      <c r="B488" s="1" t="s">
        <v>66</v>
      </c>
      <c r="C488" s="1">
        <v>148485</v>
      </c>
      <c r="D488" s="1">
        <v>20.742100000000001</v>
      </c>
    </row>
    <row r="489" spans="1:4" ht="13.2">
      <c r="A489" s="9">
        <v>45856.82881421296</v>
      </c>
      <c r="B489" s="1" t="s">
        <v>66</v>
      </c>
      <c r="C489" s="1">
        <v>148485</v>
      </c>
      <c r="D489" s="1">
        <v>20.742100000000001</v>
      </c>
    </row>
    <row r="490" spans="1:4" ht="13.2">
      <c r="A490" s="9">
        <v>45856</v>
      </c>
      <c r="B490" s="1" t="s">
        <v>68</v>
      </c>
      <c r="C490" s="1">
        <v>118551</v>
      </c>
      <c r="D490" s="1">
        <v>86.197100000000006</v>
      </c>
    </row>
    <row r="491" spans="1:4" ht="13.2">
      <c r="A491" s="9">
        <v>45856.828868750003</v>
      </c>
      <c r="B491" s="1" t="s">
        <v>68</v>
      </c>
      <c r="C491" s="1">
        <v>118551</v>
      </c>
      <c r="D491" s="1">
        <v>86.197100000000006</v>
      </c>
    </row>
    <row r="492" spans="1:4" ht="13.2">
      <c r="A492" s="9">
        <v>45856</v>
      </c>
      <c r="B492" s="1" t="s">
        <v>20</v>
      </c>
      <c r="C492" s="1">
        <v>145454</v>
      </c>
      <c r="D492" s="1">
        <v>44.713999999999999</v>
      </c>
    </row>
    <row r="493" spans="1:4" ht="13.2">
      <c r="A493" s="9">
        <v>45856.82949236111</v>
      </c>
      <c r="B493" s="1" t="s">
        <v>20</v>
      </c>
      <c r="C493" s="1">
        <v>145454</v>
      </c>
      <c r="D493" s="1">
        <v>44.713999999999999</v>
      </c>
    </row>
    <row r="494" spans="1:4" ht="13.2">
      <c r="A494" s="9">
        <v>45856</v>
      </c>
      <c r="B494" s="1" t="s">
        <v>29</v>
      </c>
      <c r="C494" s="1">
        <v>119132</v>
      </c>
      <c r="D494" s="1">
        <v>30.621300000000002</v>
      </c>
    </row>
    <row r="495" spans="1:4" ht="13.2">
      <c r="A495" s="9">
        <v>45856.82958380787</v>
      </c>
      <c r="B495" s="1" t="s">
        <v>29</v>
      </c>
      <c r="C495" s="1">
        <v>119132</v>
      </c>
      <c r="D495" s="1">
        <v>30.621300000000002</v>
      </c>
    </row>
    <row r="496" spans="1:4" ht="13.2">
      <c r="A496" s="9">
        <v>45856</v>
      </c>
      <c r="B496" s="1" t="s">
        <v>36</v>
      </c>
      <c r="C496" s="1">
        <v>152778</v>
      </c>
      <c r="D496" s="1">
        <v>10.062200000000001</v>
      </c>
    </row>
    <row r="497" spans="1:4" ht="13.2">
      <c r="A497" s="9">
        <v>45856.829684085649</v>
      </c>
      <c r="B497" s="1" t="s">
        <v>36</v>
      </c>
      <c r="C497" s="1">
        <v>152778</v>
      </c>
      <c r="D497" s="1">
        <v>10.062200000000001</v>
      </c>
    </row>
    <row r="498" spans="1:4" ht="13.2">
      <c r="A498" s="9">
        <v>45856</v>
      </c>
      <c r="B498" s="1" t="s">
        <v>41</v>
      </c>
      <c r="C498" s="1">
        <v>126353</v>
      </c>
      <c r="D498" s="1">
        <v>20.8264</v>
      </c>
    </row>
    <row r="499" spans="1:4" ht="13.2">
      <c r="A499" s="9">
        <v>45856.82976241898</v>
      </c>
      <c r="B499" s="1" t="s">
        <v>41</v>
      </c>
      <c r="C499" s="1">
        <v>126353</v>
      </c>
      <c r="D499" s="1">
        <v>20.8264</v>
      </c>
    </row>
    <row r="500" spans="1:4" ht="13.2">
      <c r="A500" s="9">
        <v>45856</v>
      </c>
      <c r="B500" s="1" t="s">
        <v>48</v>
      </c>
      <c r="C500" s="1">
        <v>133386</v>
      </c>
      <c r="D500" s="1">
        <v>60.828299999999999</v>
      </c>
    </row>
    <row r="501" spans="1:4" ht="13.2">
      <c r="A501" s="9">
        <v>45856.829835185184</v>
      </c>
      <c r="B501" s="1" t="s">
        <v>48</v>
      </c>
      <c r="C501" s="1">
        <v>133386</v>
      </c>
      <c r="D501" s="1">
        <v>60.828299999999999</v>
      </c>
    </row>
    <row r="502" spans="1:4" ht="13.2">
      <c r="A502" s="9">
        <v>45856</v>
      </c>
      <c r="B502" s="1" t="s">
        <v>54</v>
      </c>
      <c r="C502" s="1">
        <v>152237</v>
      </c>
      <c r="D502" s="1">
        <v>14.641500000000001</v>
      </c>
    </row>
    <row r="503" spans="1:4" ht="13.2">
      <c r="A503" s="9">
        <v>45856.829899490738</v>
      </c>
      <c r="B503" s="1" t="s">
        <v>54</v>
      </c>
      <c r="C503" s="1">
        <v>152237</v>
      </c>
      <c r="D503" s="1">
        <v>14.641500000000001</v>
      </c>
    </row>
    <row r="504" spans="1:4" ht="13.2">
      <c r="A504" s="9">
        <v>45856</v>
      </c>
      <c r="B504" s="1" t="s">
        <v>58</v>
      </c>
      <c r="C504" s="1">
        <v>148958</v>
      </c>
      <c r="D504" s="1">
        <v>15.315899999999999</v>
      </c>
    </row>
    <row r="505" spans="1:4" ht="13.2">
      <c r="A505" s="9">
        <v>45856.829980659721</v>
      </c>
      <c r="B505" s="1" t="s">
        <v>58</v>
      </c>
      <c r="C505" s="1">
        <v>148958</v>
      </c>
      <c r="D505" s="1">
        <v>15.315899999999999</v>
      </c>
    </row>
    <row r="506" spans="1:4" ht="13.2">
      <c r="A506" s="9">
        <v>45856</v>
      </c>
      <c r="B506" s="1" t="s">
        <v>63</v>
      </c>
      <c r="C506" s="1">
        <v>122639</v>
      </c>
      <c r="D506" s="1">
        <v>92.334299999999999</v>
      </c>
    </row>
    <row r="507" spans="1:4" ht="13.2">
      <c r="A507" s="9">
        <v>45856.830047256939</v>
      </c>
      <c r="B507" s="1" t="s">
        <v>63</v>
      </c>
      <c r="C507" s="1">
        <v>122639</v>
      </c>
      <c r="D507" s="1">
        <v>92.334299999999999</v>
      </c>
    </row>
    <row r="508" spans="1:4" ht="13.2">
      <c r="A508" s="9">
        <v>45856</v>
      </c>
      <c r="B508" s="1" t="s">
        <v>66</v>
      </c>
      <c r="C508" s="1">
        <v>148485</v>
      </c>
      <c r="D508" s="1">
        <v>20.742100000000001</v>
      </c>
    </row>
    <row r="509" spans="1:4" ht="13.2">
      <c r="A509" s="9">
        <v>45856.830117187499</v>
      </c>
      <c r="B509" s="1" t="s">
        <v>66</v>
      </c>
      <c r="C509" s="1">
        <v>148485</v>
      </c>
      <c r="D509" s="1">
        <v>20.742100000000001</v>
      </c>
    </row>
    <row r="510" spans="1:4" ht="13.2">
      <c r="A510" s="9">
        <v>45856</v>
      </c>
      <c r="B510" s="1" t="s">
        <v>68</v>
      </c>
      <c r="C510" s="1">
        <v>118551</v>
      </c>
      <c r="D510" s="1">
        <v>86.197100000000006</v>
      </c>
    </row>
    <row r="511" spans="1:4" ht="13.2">
      <c r="A511" s="9">
        <v>45856.830184618055</v>
      </c>
      <c r="B511" s="1" t="s">
        <v>68</v>
      </c>
      <c r="C511" s="1">
        <v>118551</v>
      </c>
      <c r="D511" s="1">
        <v>86.197100000000006</v>
      </c>
    </row>
    <row r="512" spans="1:4" ht="13.2">
      <c r="A512" s="9">
        <v>45856</v>
      </c>
      <c r="B512" s="1" t="s">
        <v>20</v>
      </c>
      <c r="C512" s="1">
        <v>145454</v>
      </c>
      <c r="D512" s="1">
        <v>44.713999999999999</v>
      </c>
    </row>
    <row r="513" spans="1:4" ht="13.2">
      <c r="A513" s="9">
        <v>45856.837816724539</v>
      </c>
      <c r="B513" s="1" t="s">
        <v>20</v>
      </c>
      <c r="C513" s="1">
        <v>145454</v>
      </c>
      <c r="D513" s="1">
        <v>44.713999999999999</v>
      </c>
    </row>
    <row r="514" spans="1:4" ht="13.2">
      <c r="A514" s="9">
        <v>45856</v>
      </c>
      <c r="B514" s="1" t="s">
        <v>29</v>
      </c>
      <c r="C514" s="1">
        <v>119132</v>
      </c>
      <c r="D514" s="1">
        <v>30.621300000000002</v>
      </c>
    </row>
    <row r="515" spans="1:4" ht="13.2">
      <c r="A515" s="9">
        <v>45856.837863229171</v>
      </c>
      <c r="B515" s="1" t="s">
        <v>29</v>
      </c>
      <c r="C515" s="1">
        <v>119132</v>
      </c>
      <c r="D515" s="1">
        <v>30.621300000000002</v>
      </c>
    </row>
    <row r="516" spans="1:4" ht="13.2">
      <c r="A516" s="9">
        <v>45856</v>
      </c>
      <c r="B516" s="1" t="s">
        <v>36</v>
      </c>
      <c r="C516" s="1">
        <v>152778</v>
      </c>
      <c r="D516" s="1">
        <v>10.062200000000001</v>
      </c>
    </row>
    <row r="517" spans="1:4" ht="13.2">
      <c r="A517" s="9">
        <v>45856.837922569444</v>
      </c>
      <c r="B517" s="1" t="s">
        <v>36</v>
      </c>
      <c r="C517" s="1">
        <v>152778</v>
      </c>
      <c r="D517" s="1">
        <v>10.062200000000001</v>
      </c>
    </row>
    <row r="518" spans="1:4" ht="13.2">
      <c r="A518" s="9">
        <v>45856</v>
      </c>
      <c r="B518" s="1" t="s">
        <v>41</v>
      </c>
      <c r="C518" s="1">
        <v>126353</v>
      </c>
      <c r="D518" s="1">
        <v>20.8264</v>
      </c>
    </row>
    <row r="519" spans="1:4" ht="13.2">
      <c r="A519" s="9">
        <v>45856.83797010417</v>
      </c>
      <c r="B519" s="1" t="s">
        <v>41</v>
      </c>
      <c r="C519" s="1">
        <v>126353</v>
      </c>
      <c r="D519" s="1">
        <v>20.8264</v>
      </c>
    </row>
    <row r="520" spans="1:4" ht="13.2">
      <c r="A520" s="9">
        <v>45856</v>
      </c>
      <c r="B520" s="1" t="s">
        <v>48</v>
      </c>
      <c r="C520" s="1">
        <v>133386</v>
      </c>
      <c r="D520" s="1">
        <v>60.828299999999999</v>
      </c>
    </row>
    <row r="521" spans="1:4" ht="13.2">
      <c r="A521" s="9">
        <v>45856.838032164349</v>
      </c>
      <c r="B521" s="1" t="s">
        <v>48</v>
      </c>
      <c r="C521" s="1">
        <v>133386</v>
      </c>
      <c r="D521" s="1">
        <v>60.828299999999999</v>
      </c>
    </row>
    <row r="522" spans="1:4" ht="13.2">
      <c r="A522" s="9">
        <v>45856</v>
      </c>
      <c r="B522" s="1" t="s">
        <v>54</v>
      </c>
      <c r="C522" s="1">
        <v>152237</v>
      </c>
      <c r="D522" s="1">
        <v>14.641500000000001</v>
      </c>
    </row>
    <row r="523" spans="1:4" ht="13.2">
      <c r="A523" s="9">
        <v>45856.838082418981</v>
      </c>
      <c r="B523" s="1" t="s">
        <v>54</v>
      </c>
      <c r="C523" s="1">
        <v>152237</v>
      </c>
      <c r="D523" s="1">
        <v>14.641500000000001</v>
      </c>
    </row>
    <row r="524" spans="1:4" ht="13.2">
      <c r="A524" s="9">
        <v>45856</v>
      </c>
      <c r="B524" s="1" t="s">
        <v>58</v>
      </c>
      <c r="C524" s="1">
        <v>148958</v>
      </c>
      <c r="D524" s="1">
        <v>15.315899999999999</v>
      </c>
    </row>
    <row r="525" spans="1:4" ht="13.2">
      <c r="A525" s="9">
        <v>45856.838135196755</v>
      </c>
      <c r="B525" s="1" t="s">
        <v>58</v>
      </c>
      <c r="C525" s="1">
        <v>148958</v>
      </c>
      <c r="D525" s="1">
        <v>15.315899999999999</v>
      </c>
    </row>
    <row r="526" spans="1:4" ht="13.2">
      <c r="A526" s="9">
        <v>45856</v>
      </c>
      <c r="B526" s="1" t="s">
        <v>63</v>
      </c>
      <c r="C526" s="1">
        <v>122639</v>
      </c>
      <c r="D526" s="1">
        <v>92.334299999999999</v>
      </c>
    </row>
    <row r="527" spans="1:4" ht="13.2">
      <c r="A527" s="9">
        <v>45856.838182002313</v>
      </c>
      <c r="B527" s="1" t="s">
        <v>63</v>
      </c>
      <c r="C527" s="1">
        <v>122639</v>
      </c>
      <c r="D527" s="1">
        <v>92.334299999999999</v>
      </c>
    </row>
    <row r="528" spans="1:4" ht="13.2">
      <c r="A528" s="9">
        <v>45856</v>
      </c>
      <c r="B528" s="1" t="s">
        <v>66</v>
      </c>
      <c r="C528" s="1">
        <v>148485</v>
      </c>
      <c r="D528" s="1">
        <v>20.742100000000001</v>
      </c>
    </row>
    <row r="529" spans="1:4" ht="13.2">
      <c r="A529" s="9">
        <v>45856.838214849537</v>
      </c>
      <c r="B529" s="1" t="s">
        <v>66</v>
      </c>
      <c r="C529" s="1">
        <v>148485</v>
      </c>
      <c r="D529" s="1">
        <v>20.742100000000001</v>
      </c>
    </row>
    <row r="530" spans="1:4" ht="13.2">
      <c r="A530" s="9">
        <v>45856</v>
      </c>
      <c r="B530" s="1" t="s">
        <v>68</v>
      </c>
      <c r="C530" s="1">
        <v>118551</v>
      </c>
      <c r="D530" s="1">
        <v>86.197100000000006</v>
      </c>
    </row>
    <row r="531" spans="1:4" ht="13.2">
      <c r="A531" s="9">
        <v>45856.838249293985</v>
      </c>
      <c r="B531" s="1" t="s">
        <v>68</v>
      </c>
      <c r="C531" s="1">
        <v>118551</v>
      </c>
      <c r="D531" s="1">
        <v>86.197100000000006</v>
      </c>
    </row>
    <row r="532" spans="1:4" ht="13.2">
      <c r="A532" s="9">
        <v>45856</v>
      </c>
      <c r="B532" s="1" t="s">
        <v>20</v>
      </c>
      <c r="C532" s="1">
        <v>145454</v>
      </c>
      <c r="D532" s="1">
        <v>44.713999999999999</v>
      </c>
    </row>
    <row r="533" spans="1:4" ht="13.2">
      <c r="A533" s="9">
        <v>45856.838563032405</v>
      </c>
      <c r="B533" s="1" t="s">
        <v>20</v>
      </c>
      <c r="C533" s="1">
        <v>145454</v>
      </c>
      <c r="D533" s="1">
        <v>44.713999999999999</v>
      </c>
    </row>
    <row r="534" spans="1:4" ht="13.2">
      <c r="A534" s="9">
        <v>45856</v>
      </c>
      <c r="B534" s="1" t="s">
        <v>29</v>
      </c>
      <c r="C534" s="1">
        <v>119132</v>
      </c>
      <c r="D534" s="1">
        <v>30.621300000000002</v>
      </c>
    </row>
    <row r="535" spans="1:4" ht="13.2">
      <c r="A535" s="9">
        <v>45856.838605497687</v>
      </c>
      <c r="B535" s="1" t="s">
        <v>29</v>
      </c>
      <c r="C535" s="1">
        <v>119132</v>
      </c>
      <c r="D535" s="1">
        <v>30.621300000000002</v>
      </c>
    </row>
    <row r="536" spans="1:4" ht="13.2">
      <c r="A536" s="9">
        <v>45856</v>
      </c>
      <c r="B536" s="1" t="s">
        <v>36</v>
      </c>
      <c r="C536" s="1">
        <v>152778</v>
      </c>
      <c r="D536" s="1">
        <v>10.062200000000001</v>
      </c>
    </row>
    <row r="537" spans="1:4" ht="13.2">
      <c r="A537" s="9">
        <v>45856.838662013892</v>
      </c>
      <c r="B537" s="1" t="s">
        <v>36</v>
      </c>
      <c r="C537" s="1">
        <v>152778</v>
      </c>
      <c r="D537" s="1">
        <v>10.062200000000001</v>
      </c>
    </row>
    <row r="538" spans="1:4" ht="13.2">
      <c r="A538" s="9">
        <v>45856</v>
      </c>
      <c r="B538" s="1" t="s">
        <v>41</v>
      </c>
      <c r="C538" s="1">
        <v>126353</v>
      </c>
      <c r="D538" s="1">
        <v>20.8264</v>
      </c>
    </row>
    <row r="539" spans="1:4" ht="13.2">
      <c r="A539" s="9">
        <v>45856.838722534725</v>
      </c>
      <c r="B539" s="1" t="s">
        <v>41</v>
      </c>
      <c r="C539" s="1">
        <v>126353</v>
      </c>
      <c r="D539" s="1">
        <v>20.8264</v>
      </c>
    </row>
    <row r="540" spans="1:4" ht="13.2">
      <c r="A540" s="9">
        <v>45856</v>
      </c>
      <c r="B540" s="1" t="s">
        <v>48</v>
      </c>
      <c r="C540" s="1">
        <v>133386</v>
      </c>
      <c r="D540" s="1">
        <v>60.828299999999999</v>
      </c>
    </row>
    <row r="541" spans="1:4" ht="13.2">
      <c r="A541" s="9">
        <v>45856.838761539351</v>
      </c>
      <c r="B541" s="1" t="s">
        <v>48</v>
      </c>
      <c r="C541" s="1">
        <v>133386</v>
      </c>
      <c r="D541" s="1">
        <v>60.828299999999999</v>
      </c>
    </row>
    <row r="542" spans="1:4" ht="13.2">
      <c r="A542" s="9">
        <v>45856</v>
      </c>
      <c r="B542" s="1" t="s">
        <v>54</v>
      </c>
      <c r="C542" s="1">
        <v>152237</v>
      </c>
      <c r="D542" s="1">
        <v>14.641500000000001</v>
      </c>
    </row>
    <row r="543" spans="1:4" ht="13.2">
      <c r="A543" s="9">
        <v>45856.838807222222</v>
      </c>
      <c r="B543" s="1" t="s">
        <v>54</v>
      </c>
      <c r="C543" s="1">
        <v>152237</v>
      </c>
      <c r="D543" s="1">
        <v>14.641500000000001</v>
      </c>
    </row>
    <row r="544" spans="1:4" ht="13.2">
      <c r="A544" s="9">
        <v>45856</v>
      </c>
      <c r="B544" s="1" t="s">
        <v>58</v>
      </c>
      <c r="C544" s="1">
        <v>148958</v>
      </c>
      <c r="D544" s="1">
        <v>15.315899999999999</v>
      </c>
    </row>
    <row r="545" spans="1:4" ht="13.2">
      <c r="A545" s="9">
        <v>45856.838955486106</v>
      </c>
      <c r="B545" s="1" t="s">
        <v>58</v>
      </c>
      <c r="C545" s="1">
        <v>148958</v>
      </c>
      <c r="D545" s="1">
        <v>15.315899999999999</v>
      </c>
    </row>
    <row r="546" spans="1:4" ht="13.2">
      <c r="A546" s="9">
        <v>45856</v>
      </c>
      <c r="B546" s="1" t="s">
        <v>63</v>
      </c>
      <c r="C546" s="1">
        <v>122639</v>
      </c>
      <c r="D546" s="1">
        <v>92.334299999999999</v>
      </c>
    </row>
    <row r="547" spans="1:4" ht="13.2">
      <c r="A547" s="9">
        <v>45856.839097731485</v>
      </c>
      <c r="B547" s="1" t="s">
        <v>63</v>
      </c>
      <c r="C547" s="1">
        <v>122639</v>
      </c>
      <c r="D547" s="1">
        <v>92.334299999999999</v>
      </c>
    </row>
    <row r="548" spans="1:4" ht="13.2">
      <c r="A548" s="9">
        <v>45856</v>
      </c>
      <c r="B548" s="1" t="s">
        <v>66</v>
      </c>
      <c r="C548" s="1">
        <v>148485</v>
      </c>
      <c r="D548" s="1">
        <v>20.742100000000001</v>
      </c>
    </row>
    <row r="549" spans="1:4" ht="13.2">
      <c r="A549" s="9">
        <v>45856.8391453125</v>
      </c>
      <c r="B549" s="1" t="s">
        <v>66</v>
      </c>
      <c r="C549" s="1">
        <v>148485</v>
      </c>
      <c r="D549" s="1">
        <v>20.742100000000001</v>
      </c>
    </row>
    <row r="550" spans="1:4" ht="13.2">
      <c r="A550" s="9">
        <v>45856</v>
      </c>
      <c r="B550" s="1" t="s">
        <v>68</v>
      </c>
      <c r="C550" s="1">
        <v>118551</v>
      </c>
      <c r="D550" s="1">
        <v>86.197100000000006</v>
      </c>
    </row>
    <row r="551" spans="1:4" ht="13.2">
      <c r="A551" s="9">
        <v>45856.839209189813</v>
      </c>
      <c r="B551" s="1" t="s">
        <v>68</v>
      </c>
      <c r="C551" s="1">
        <v>118551</v>
      </c>
      <c r="D551" s="1">
        <v>86.197100000000006</v>
      </c>
    </row>
    <row r="552" spans="1:4" ht="13.2">
      <c r="A552" s="9">
        <v>45856</v>
      </c>
      <c r="B552" s="1" t="s">
        <v>20</v>
      </c>
      <c r="C552" s="1">
        <v>145454</v>
      </c>
      <c r="D552" s="1">
        <v>44.713999999999999</v>
      </c>
    </row>
    <row r="553" spans="1:4" ht="13.2">
      <c r="A553" s="9">
        <v>45856.848986712968</v>
      </c>
      <c r="B553" s="1" t="s">
        <v>20</v>
      </c>
      <c r="C553" s="1">
        <v>145454</v>
      </c>
      <c r="D553" s="1">
        <v>44.713999999999999</v>
      </c>
    </row>
    <row r="554" spans="1:4" ht="13.2">
      <c r="A554" s="9">
        <v>45856</v>
      </c>
      <c r="B554" s="1" t="s">
        <v>29</v>
      </c>
      <c r="C554" s="1">
        <v>119132</v>
      </c>
      <c r="D554" s="1">
        <v>30.621300000000002</v>
      </c>
    </row>
    <row r="555" spans="1:4" ht="13.2">
      <c r="A555" s="9">
        <v>45856.849047939817</v>
      </c>
      <c r="B555" s="1" t="s">
        <v>29</v>
      </c>
      <c r="C555" s="1">
        <v>119132</v>
      </c>
      <c r="D555" s="1">
        <v>30.621300000000002</v>
      </c>
    </row>
    <row r="556" spans="1:4" ht="13.2">
      <c r="A556" s="9">
        <v>45856</v>
      </c>
      <c r="B556" s="1" t="s">
        <v>36</v>
      </c>
      <c r="C556" s="1">
        <v>152778</v>
      </c>
      <c r="D556" s="1">
        <v>10.062200000000001</v>
      </c>
    </row>
    <row r="557" spans="1:4" ht="13.2">
      <c r="A557" s="9">
        <v>45856.849072662037</v>
      </c>
      <c r="B557" s="1" t="s">
        <v>36</v>
      </c>
      <c r="C557" s="1">
        <v>152778</v>
      </c>
      <c r="D557" s="1">
        <v>10.062200000000001</v>
      </c>
    </row>
    <row r="558" spans="1:4" ht="13.2">
      <c r="A558" s="9">
        <v>45856</v>
      </c>
      <c r="B558" s="1" t="s">
        <v>41</v>
      </c>
      <c r="C558" s="1">
        <v>126353</v>
      </c>
      <c r="D558" s="1">
        <v>20.8264</v>
      </c>
    </row>
    <row r="559" spans="1:4" ht="13.2">
      <c r="A559" s="9">
        <v>45856.849133888885</v>
      </c>
      <c r="B559" s="1" t="s">
        <v>41</v>
      </c>
      <c r="C559" s="1">
        <v>126353</v>
      </c>
      <c r="D559" s="1">
        <v>20.8264</v>
      </c>
    </row>
    <row r="560" spans="1:4" ht="13.2">
      <c r="A560" s="9">
        <v>45856</v>
      </c>
      <c r="B560" s="1" t="s">
        <v>48</v>
      </c>
      <c r="C560" s="1">
        <v>133386</v>
      </c>
      <c r="D560" s="1">
        <v>60.828299999999999</v>
      </c>
    </row>
    <row r="561" spans="1:4" ht="13.2">
      <c r="A561" s="9">
        <v>45856.849182048609</v>
      </c>
      <c r="B561" s="1" t="s">
        <v>48</v>
      </c>
      <c r="C561" s="1">
        <v>133386</v>
      </c>
      <c r="D561" s="1">
        <v>60.828299999999999</v>
      </c>
    </row>
    <row r="562" spans="1:4" ht="13.2">
      <c r="A562" s="9">
        <v>45856</v>
      </c>
      <c r="B562" s="1" t="s">
        <v>54</v>
      </c>
      <c r="C562" s="1">
        <v>152237</v>
      </c>
      <c r="D562" s="1">
        <v>14.641500000000001</v>
      </c>
    </row>
    <row r="563" spans="1:4" ht="13.2">
      <c r="A563" s="9">
        <v>45856.849224490739</v>
      </c>
      <c r="B563" s="1" t="s">
        <v>54</v>
      </c>
      <c r="C563" s="1">
        <v>152237</v>
      </c>
      <c r="D563" s="1">
        <v>14.641500000000001</v>
      </c>
    </row>
    <row r="564" spans="1:4" ht="13.2">
      <c r="A564" s="9">
        <v>45856</v>
      </c>
      <c r="B564" s="1" t="s">
        <v>58</v>
      </c>
      <c r="C564" s="1">
        <v>148958</v>
      </c>
      <c r="D564" s="1">
        <v>15.315899999999999</v>
      </c>
    </row>
    <row r="565" spans="1:4" ht="13.2">
      <c r="A565" s="9">
        <v>45856.849274085645</v>
      </c>
      <c r="B565" s="1" t="s">
        <v>58</v>
      </c>
      <c r="C565" s="1">
        <v>148958</v>
      </c>
      <c r="D565" s="1">
        <v>15.315899999999999</v>
      </c>
    </row>
    <row r="566" spans="1:4" ht="13.2">
      <c r="A566" s="9">
        <v>45856</v>
      </c>
      <c r="B566" s="1" t="s">
        <v>63</v>
      </c>
      <c r="C566" s="1">
        <v>122639</v>
      </c>
      <c r="D566" s="1">
        <v>92.334299999999999</v>
      </c>
    </row>
    <row r="567" spans="1:4" ht="13.2">
      <c r="A567" s="9">
        <v>45856.849304074072</v>
      </c>
      <c r="B567" s="1" t="s">
        <v>63</v>
      </c>
      <c r="C567" s="1">
        <v>122639</v>
      </c>
      <c r="D567" s="1">
        <v>92.334299999999999</v>
      </c>
    </row>
    <row r="568" spans="1:4" ht="13.2">
      <c r="A568" s="9">
        <v>45856</v>
      </c>
      <c r="B568" s="1" t="s">
        <v>66</v>
      </c>
      <c r="C568" s="1">
        <v>148485</v>
      </c>
      <c r="D568" s="1">
        <v>20.742100000000001</v>
      </c>
    </row>
    <row r="569" spans="1:4" ht="13.2">
      <c r="A569" s="9">
        <v>45856.849357847226</v>
      </c>
      <c r="B569" s="1" t="s">
        <v>66</v>
      </c>
      <c r="C569" s="1">
        <v>148485</v>
      </c>
      <c r="D569" s="1">
        <v>20.742100000000001</v>
      </c>
    </row>
    <row r="570" spans="1:4" ht="13.2">
      <c r="A570" s="9">
        <v>45856</v>
      </c>
      <c r="B570" s="1" t="s">
        <v>68</v>
      </c>
      <c r="C570" s="1">
        <v>118551</v>
      </c>
      <c r="D570" s="1">
        <v>86.197100000000006</v>
      </c>
    </row>
    <row r="571" spans="1:4" ht="13.2">
      <c r="A571" s="9">
        <v>45856.849409305556</v>
      </c>
      <c r="B571" s="1" t="s">
        <v>68</v>
      </c>
      <c r="C571" s="1">
        <v>118551</v>
      </c>
      <c r="D571" s="1">
        <v>86.197100000000006</v>
      </c>
    </row>
    <row r="572" spans="1:4" ht="13.2">
      <c r="A572" s="9">
        <v>45856</v>
      </c>
      <c r="B572" s="1" t="s">
        <v>20</v>
      </c>
      <c r="C572" s="1">
        <v>145454</v>
      </c>
      <c r="D572" s="1">
        <v>44.713999999999999</v>
      </c>
    </row>
    <row r="573" spans="1:4" ht="13.2">
      <c r="A573" s="9">
        <v>45856.850717256944</v>
      </c>
      <c r="B573" s="1" t="s">
        <v>20</v>
      </c>
      <c r="C573" s="1">
        <v>145454</v>
      </c>
      <c r="D573" s="1">
        <v>44.713999999999999</v>
      </c>
    </row>
    <row r="574" spans="1:4" ht="13.2">
      <c r="A574" s="9">
        <v>45856</v>
      </c>
      <c r="B574" s="1" t="s">
        <v>29</v>
      </c>
      <c r="C574" s="1">
        <v>119132</v>
      </c>
      <c r="D574" s="1">
        <v>30.621300000000002</v>
      </c>
    </row>
    <row r="575" spans="1:4" ht="13.2">
      <c r="A575" s="9">
        <v>45856.850804768517</v>
      </c>
      <c r="B575" s="1" t="s">
        <v>29</v>
      </c>
      <c r="C575" s="1">
        <v>119132</v>
      </c>
      <c r="D575" s="1">
        <v>30.621300000000002</v>
      </c>
    </row>
    <row r="576" spans="1:4" ht="13.2">
      <c r="A576" s="9">
        <v>45856</v>
      </c>
      <c r="B576" s="1" t="s">
        <v>36</v>
      </c>
      <c r="C576" s="1">
        <v>152778</v>
      </c>
      <c r="D576" s="1">
        <v>10.062200000000001</v>
      </c>
    </row>
    <row r="577" spans="1:4" ht="13.2">
      <c r="A577" s="9">
        <v>45856.850868391208</v>
      </c>
      <c r="B577" s="1" t="s">
        <v>36</v>
      </c>
      <c r="C577" s="1">
        <v>152778</v>
      </c>
      <c r="D577" s="1">
        <v>10.062200000000001</v>
      </c>
    </row>
    <row r="578" spans="1:4" ht="13.2">
      <c r="A578" s="9">
        <v>45856</v>
      </c>
      <c r="B578" s="1" t="s">
        <v>41</v>
      </c>
      <c r="C578" s="1">
        <v>126353</v>
      </c>
      <c r="D578" s="1">
        <v>20.8264</v>
      </c>
    </row>
    <row r="579" spans="1:4" ht="13.2">
      <c r="A579" s="9">
        <v>45856.850924432874</v>
      </c>
      <c r="B579" s="1" t="s">
        <v>41</v>
      </c>
      <c r="C579" s="1">
        <v>126353</v>
      </c>
      <c r="D579" s="1">
        <v>20.8264</v>
      </c>
    </row>
    <row r="580" spans="1:4" ht="13.2">
      <c r="A580" s="9">
        <v>45856</v>
      </c>
      <c r="B580" s="1" t="s">
        <v>48</v>
      </c>
      <c r="C580" s="1">
        <v>133386</v>
      </c>
      <c r="D580" s="1">
        <v>60.828299999999999</v>
      </c>
    </row>
    <row r="581" spans="1:4" ht="13.2">
      <c r="A581" s="9">
        <v>45856.85101111111</v>
      </c>
      <c r="B581" s="1" t="s">
        <v>48</v>
      </c>
      <c r="C581" s="1">
        <v>133386</v>
      </c>
      <c r="D581" s="1">
        <v>60.828299999999999</v>
      </c>
    </row>
    <row r="582" spans="1:4" ht="13.2">
      <c r="A582" s="9">
        <v>45856</v>
      </c>
      <c r="B582" s="1" t="s">
        <v>54</v>
      </c>
      <c r="C582" s="1">
        <v>152237</v>
      </c>
      <c r="D582" s="1">
        <v>14.641500000000001</v>
      </c>
    </row>
    <row r="583" spans="1:4" ht="13.2">
      <c r="A583" s="9">
        <v>45856.851107476847</v>
      </c>
      <c r="B583" s="1" t="s">
        <v>54</v>
      </c>
      <c r="C583" s="1">
        <v>152237</v>
      </c>
      <c r="D583" s="1">
        <v>14.641500000000001</v>
      </c>
    </row>
    <row r="584" spans="1:4" ht="13.2">
      <c r="A584" s="9">
        <v>45856</v>
      </c>
      <c r="B584" s="1" t="s">
        <v>58</v>
      </c>
      <c r="C584" s="1">
        <v>148958</v>
      </c>
      <c r="D584" s="1">
        <v>15.315899999999999</v>
      </c>
    </row>
    <row r="585" spans="1:4" ht="13.2">
      <c r="A585" s="9">
        <v>45856.851173946758</v>
      </c>
      <c r="B585" s="1" t="s">
        <v>58</v>
      </c>
      <c r="C585" s="1">
        <v>148958</v>
      </c>
      <c r="D585" s="1">
        <v>15.315899999999999</v>
      </c>
    </row>
    <row r="586" spans="1:4" ht="13.2">
      <c r="A586" s="9">
        <v>45856</v>
      </c>
      <c r="B586" s="1" t="s">
        <v>63</v>
      </c>
      <c r="C586" s="1">
        <v>122639</v>
      </c>
      <c r="D586" s="1">
        <v>92.334299999999999</v>
      </c>
    </row>
    <row r="587" spans="1:4" ht="13.2">
      <c r="A587" s="9">
        <v>45856.851229768523</v>
      </c>
      <c r="B587" s="1" t="s">
        <v>63</v>
      </c>
      <c r="C587" s="1">
        <v>122639</v>
      </c>
      <c r="D587" s="1">
        <v>92.334299999999999</v>
      </c>
    </row>
    <row r="588" spans="1:4" ht="13.2">
      <c r="A588" s="9">
        <v>45856</v>
      </c>
      <c r="B588" s="1" t="s">
        <v>66</v>
      </c>
      <c r="C588" s="1">
        <v>148485</v>
      </c>
      <c r="D588" s="1">
        <v>20.742100000000001</v>
      </c>
    </row>
    <row r="589" spans="1:4" ht="13.2">
      <c r="A589" s="9">
        <v>45856.851298576388</v>
      </c>
      <c r="B589" s="1" t="s">
        <v>66</v>
      </c>
      <c r="C589" s="1">
        <v>148485</v>
      </c>
      <c r="D589" s="1">
        <v>20.742100000000001</v>
      </c>
    </row>
    <row r="590" spans="1:4" ht="13.2">
      <c r="A590" s="9">
        <v>45856</v>
      </c>
      <c r="B590" s="1" t="s">
        <v>68</v>
      </c>
      <c r="C590" s="1">
        <v>118551</v>
      </c>
      <c r="D590" s="1">
        <v>86.197100000000006</v>
      </c>
    </row>
    <row r="591" spans="1:4" ht="13.2">
      <c r="A591" s="9">
        <v>45856.85133711806</v>
      </c>
      <c r="B591" s="1" t="s">
        <v>68</v>
      </c>
      <c r="C591" s="1">
        <v>118551</v>
      </c>
      <c r="D591" s="1">
        <v>86.197100000000006</v>
      </c>
    </row>
    <row r="592" spans="1:4" ht="13.2">
      <c r="A592" s="9">
        <v>45856</v>
      </c>
      <c r="B592" s="1" t="s">
        <v>20</v>
      </c>
      <c r="C592" s="1">
        <v>145454</v>
      </c>
      <c r="D592" s="1">
        <v>44.713999999999999</v>
      </c>
    </row>
    <row r="593" spans="1:4" ht="13.2">
      <c r="A593" s="9">
        <v>45856.853876145833</v>
      </c>
      <c r="B593" s="1" t="s">
        <v>20</v>
      </c>
      <c r="C593" s="1">
        <v>145454</v>
      </c>
      <c r="D593" s="1">
        <v>44.713999999999999</v>
      </c>
    </row>
    <row r="594" spans="1:4" ht="13.2">
      <c r="A594" s="9">
        <v>45856</v>
      </c>
      <c r="B594" s="1" t="s">
        <v>29</v>
      </c>
      <c r="C594" s="1">
        <v>119132</v>
      </c>
      <c r="D594" s="1">
        <v>30.621300000000002</v>
      </c>
    </row>
    <row r="595" spans="1:4" ht="13.2">
      <c r="A595" s="9">
        <v>45856.853925578704</v>
      </c>
      <c r="B595" s="1" t="s">
        <v>29</v>
      </c>
      <c r="C595" s="1">
        <v>119132</v>
      </c>
      <c r="D595" s="1">
        <v>30.621300000000002</v>
      </c>
    </row>
    <row r="596" spans="1:4" ht="13.2">
      <c r="A596" s="9">
        <v>45856</v>
      </c>
      <c r="B596" s="1" t="s">
        <v>36</v>
      </c>
      <c r="C596" s="1">
        <v>152778</v>
      </c>
      <c r="D596" s="1">
        <v>10.062200000000001</v>
      </c>
    </row>
    <row r="597" spans="1:4" ht="13.2">
      <c r="A597" s="9">
        <v>45856.853953761572</v>
      </c>
      <c r="B597" s="1" t="s">
        <v>36</v>
      </c>
      <c r="C597" s="1">
        <v>152778</v>
      </c>
      <c r="D597" s="1">
        <v>10.062200000000001</v>
      </c>
    </row>
    <row r="598" spans="1:4" ht="13.2">
      <c r="A598" s="9">
        <v>45856</v>
      </c>
      <c r="B598" s="1" t="s">
        <v>41</v>
      </c>
      <c r="C598" s="1">
        <v>126353</v>
      </c>
      <c r="D598" s="1">
        <v>20.8264</v>
      </c>
    </row>
    <row r="599" spans="1:4" ht="13.2">
      <c r="A599" s="9">
        <v>45856.854168124999</v>
      </c>
      <c r="B599" s="1" t="s">
        <v>41</v>
      </c>
      <c r="C599" s="1">
        <v>126353</v>
      </c>
      <c r="D599" s="1">
        <v>20.8264</v>
      </c>
    </row>
    <row r="600" spans="1:4" ht="13.2">
      <c r="A600" s="9">
        <v>45856</v>
      </c>
      <c r="B600" s="1" t="s">
        <v>48</v>
      </c>
      <c r="C600" s="1">
        <v>133386</v>
      </c>
      <c r="D600" s="1">
        <v>60.828299999999999</v>
      </c>
    </row>
    <row r="601" spans="1:4" ht="13.2">
      <c r="A601" s="9">
        <v>45856.854221006943</v>
      </c>
      <c r="B601" s="1" t="s">
        <v>48</v>
      </c>
      <c r="C601" s="1">
        <v>133386</v>
      </c>
      <c r="D601" s="1">
        <v>60.828299999999999</v>
      </c>
    </row>
    <row r="602" spans="1:4" ht="13.2">
      <c r="A602" s="9">
        <v>45856</v>
      </c>
      <c r="B602" s="1" t="s">
        <v>54</v>
      </c>
      <c r="C602" s="1">
        <v>152237</v>
      </c>
      <c r="D602" s="1">
        <v>14.641500000000001</v>
      </c>
    </row>
    <row r="603" spans="1:4" ht="13.2">
      <c r="A603" s="9">
        <v>45856.854307025467</v>
      </c>
      <c r="B603" s="1" t="s">
        <v>54</v>
      </c>
      <c r="C603" s="1">
        <v>152237</v>
      </c>
      <c r="D603" s="1">
        <v>14.641500000000001</v>
      </c>
    </row>
    <row r="604" spans="1:4" ht="13.2">
      <c r="A604" s="9">
        <v>45856</v>
      </c>
      <c r="B604" s="1" t="s">
        <v>58</v>
      </c>
      <c r="C604" s="1">
        <v>148958</v>
      </c>
      <c r="D604" s="1">
        <v>15.315899999999999</v>
      </c>
    </row>
    <row r="605" spans="1:4" ht="13.2">
      <c r="A605" s="9">
        <v>45856.854350219903</v>
      </c>
      <c r="B605" s="1" t="s">
        <v>58</v>
      </c>
      <c r="C605" s="1">
        <v>148958</v>
      </c>
      <c r="D605" s="1">
        <v>15.315899999999999</v>
      </c>
    </row>
    <row r="606" spans="1:4" ht="13.2">
      <c r="A606" s="9">
        <v>45856</v>
      </c>
      <c r="B606" s="1" t="s">
        <v>63</v>
      </c>
      <c r="C606" s="1">
        <v>122639</v>
      </c>
      <c r="D606" s="1">
        <v>92.334299999999999</v>
      </c>
    </row>
    <row r="607" spans="1:4" ht="13.2">
      <c r="A607" s="9">
        <v>45856.854380520832</v>
      </c>
      <c r="B607" s="1" t="s">
        <v>63</v>
      </c>
      <c r="C607" s="1">
        <v>122639</v>
      </c>
      <c r="D607" s="1">
        <v>92.334299999999999</v>
      </c>
    </row>
    <row r="608" spans="1:4" ht="13.2">
      <c r="A608" s="9">
        <v>45856</v>
      </c>
      <c r="B608" s="1" t="s">
        <v>66</v>
      </c>
      <c r="C608" s="1">
        <v>148485</v>
      </c>
      <c r="D608" s="1">
        <v>20.742100000000001</v>
      </c>
    </row>
    <row r="609" spans="1:4" ht="13.2">
      <c r="A609" s="9">
        <v>45856.85445013889</v>
      </c>
      <c r="B609" s="1" t="s">
        <v>66</v>
      </c>
      <c r="C609" s="1">
        <v>148485</v>
      </c>
      <c r="D609" s="1">
        <v>20.742100000000001</v>
      </c>
    </row>
    <row r="610" spans="1:4" ht="13.2">
      <c r="A610" s="9">
        <v>45856</v>
      </c>
      <c r="B610" s="1" t="s">
        <v>68</v>
      </c>
      <c r="C610" s="1">
        <v>118551</v>
      </c>
      <c r="D610" s="1">
        <v>86.197100000000006</v>
      </c>
    </row>
    <row r="611" spans="1:4" ht="13.2">
      <c r="A611" s="9">
        <v>45856.854661782403</v>
      </c>
      <c r="B611" s="1" t="s">
        <v>68</v>
      </c>
      <c r="C611" s="1">
        <v>118551</v>
      </c>
      <c r="D611" s="1">
        <v>86.197100000000006</v>
      </c>
    </row>
    <row r="612" spans="1:4" ht="13.2">
      <c r="A612" s="9">
        <v>45856</v>
      </c>
      <c r="B612" s="1" t="s">
        <v>20</v>
      </c>
      <c r="C612" s="1">
        <v>145454</v>
      </c>
      <c r="D612" s="1">
        <v>44.713999999999999</v>
      </c>
    </row>
    <row r="613" spans="1:4" ht="13.2">
      <c r="A613" s="9">
        <v>45856.855548611115</v>
      </c>
      <c r="B613" s="1" t="s">
        <v>20</v>
      </c>
      <c r="C613" s="1">
        <v>145454</v>
      </c>
      <c r="D613" s="1">
        <v>44.713999999999999</v>
      </c>
    </row>
    <row r="614" spans="1:4" ht="13.2">
      <c r="A614" s="9">
        <v>45856</v>
      </c>
      <c r="B614" s="1" t="s">
        <v>29</v>
      </c>
      <c r="C614" s="1">
        <v>119132</v>
      </c>
      <c r="D614" s="1">
        <v>30.621300000000002</v>
      </c>
    </row>
    <row r="615" spans="1:4" ht="13.2">
      <c r="A615" s="9">
        <v>45856.855617210647</v>
      </c>
      <c r="B615" s="1" t="s">
        <v>29</v>
      </c>
      <c r="C615" s="1">
        <v>119132</v>
      </c>
      <c r="D615" s="1">
        <v>30.621300000000002</v>
      </c>
    </row>
    <row r="616" spans="1:4" ht="13.2">
      <c r="A616" s="9">
        <v>45856</v>
      </c>
      <c r="B616" s="1" t="s">
        <v>36</v>
      </c>
      <c r="C616" s="1">
        <v>152778</v>
      </c>
      <c r="D616" s="1">
        <v>10.062200000000001</v>
      </c>
    </row>
    <row r="617" spans="1:4" ht="13.2">
      <c r="A617" s="9">
        <v>45856.855660844907</v>
      </c>
      <c r="B617" s="1" t="s">
        <v>36</v>
      </c>
      <c r="C617" s="1">
        <v>152778</v>
      </c>
      <c r="D617" s="1">
        <v>10.062200000000001</v>
      </c>
    </row>
    <row r="618" spans="1:4" ht="13.2">
      <c r="A618" s="9">
        <v>45856</v>
      </c>
      <c r="B618" s="1" t="s">
        <v>41</v>
      </c>
      <c r="C618" s="1">
        <v>126353</v>
      </c>
      <c r="D618" s="1">
        <v>20.8264</v>
      </c>
    </row>
    <row r="619" spans="1:4" ht="13.2">
      <c r="A619" s="9">
        <v>45856.855704259258</v>
      </c>
      <c r="B619" s="1" t="s">
        <v>41</v>
      </c>
      <c r="C619" s="1">
        <v>126353</v>
      </c>
      <c r="D619" s="1">
        <v>20.8264</v>
      </c>
    </row>
    <row r="620" spans="1:4" ht="13.2">
      <c r="A620" s="9">
        <v>45856</v>
      </c>
      <c r="B620" s="1" t="s">
        <v>48</v>
      </c>
      <c r="C620" s="1">
        <v>133386</v>
      </c>
      <c r="D620" s="1">
        <v>60.828299999999999</v>
      </c>
    </row>
    <row r="621" spans="1:4" ht="13.2">
      <c r="A621" s="9">
        <v>45856.855737754631</v>
      </c>
      <c r="B621" s="1" t="s">
        <v>48</v>
      </c>
      <c r="C621" s="1">
        <v>133386</v>
      </c>
      <c r="D621" s="1">
        <v>60.828299999999999</v>
      </c>
    </row>
    <row r="622" spans="1:4" ht="13.2">
      <c r="A622" s="9">
        <v>45856</v>
      </c>
      <c r="B622" s="1" t="s">
        <v>54</v>
      </c>
      <c r="C622" s="1">
        <v>152237</v>
      </c>
      <c r="D622" s="1">
        <v>14.641500000000001</v>
      </c>
    </row>
    <row r="623" spans="1:4" ht="13.2">
      <c r="A623" s="9">
        <v>45856.855766076391</v>
      </c>
      <c r="B623" s="1" t="s">
        <v>54</v>
      </c>
      <c r="C623" s="1">
        <v>152237</v>
      </c>
      <c r="D623" s="1">
        <v>14.641500000000001</v>
      </c>
    </row>
    <row r="624" spans="1:4" ht="13.2">
      <c r="A624" s="9">
        <v>45856</v>
      </c>
      <c r="B624" s="1" t="s">
        <v>58</v>
      </c>
      <c r="C624" s="1">
        <v>148958</v>
      </c>
      <c r="D624" s="1">
        <v>15.315899999999999</v>
      </c>
    </row>
    <row r="625" spans="1:4" ht="13.2">
      <c r="A625" s="9">
        <v>45856.855816805561</v>
      </c>
      <c r="B625" s="1" t="s">
        <v>58</v>
      </c>
      <c r="C625" s="1">
        <v>148958</v>
      </c>
      <c r="D625" s="1">
        <v>15.315899999999999</v>
      </c>
    </row>
    <row r="626" spans="1:4" ht="13.2">
      <c r="A626" s="9">
        <v>45856</v>
      </c>
      <c r="B626" s="1" t="s">
        <v>63</v>
      </c>
      <c r="C626" s="1">
        <v>122639</v>
      </c>
      <c r="D626" s="1">
        <v>92.334299999999999</v>
      </c>
    </row>
    <row r="627" spans="1:4" ht="13.2">
      <c r="A627" s="9">
        <v>45856.855866678241</v>
      </c>
      <c r="B627" s="1" t="s">
        <v>63</v>
      </c>
      <c r="C627" s="1">
        <v>122639</v>
      </c>
      <c r="D627" s="1">
        <v>92.334299999999999</v>
      </c>
    </row>
    <row r="628" spans="1:4" ht="13.2">
      <c r="A628" s="9">
        <v>45856</v>
      </c>
      <c r="B628" s="1" t="s">
        <v>66</v>
      </c>
      <c r="C628" s="1">
        <v>148485</v>
      </c>
      <c r="D628" s="1">
        <v>20.742100000000001</v>
      </c>
    </row>
    <row r="629" spans="1:4" ht="13.2">
      <c r="A629" s="9">
        <v>45856.855897500005</v>
      </c>
      <c r="B629" s="1" t="s">
        <v>66</v>
      </c>
      <c r="C629" s="1">
        <v>148485</v>
      </c>
      <c r="D629" s="1">
        <v>20.742100000000001</v>
      </c>
    </row>
    <row r="630" spans="1:4" ht="13.2">
      <c r="A630" s="9">
        <v>45856</v>
      </c>
      <c r="B630" s="1" t="s">
        <v>68</v>
      </c>
      <c r="C630" s="1">
        <v>118551</v>
      </c>
      <c r="D630" s="1">
        <v>86.197100000000006</v>
      </c>
    </row>
    <row r="631" spans="1:4" ht="13.2">
      <c r="A631" s="9">
        <v>45856.855926458331</v>
      </c>
      <c r="B631" s="1" t="s">
        <v>68</v>
      </c>
      <c r="C631" s="1">
        <v>118551</v>
      </c>
      <c r="D631" s="1">
        <v>86.197100000000006</v>
      </c>
    </row>
    <row r="632" spans="1:4" ht="13.2">
      <c r="A632" s="9">
        <v>45856</v>
      </c>
      <c r="B632" s="1" t="s">
        <v>20</v>
      </c>
      <c r="C632" s="1">
        <v>145454</v>
      </c>
      <c r="D632" s="1">
        <v>44.713999999999999</v>
      </c>
    </row>
    <row r="633" spans="1:4" ht="13.2">
      <c r="A633" s="9">
        <v>45856.85988319444</v>
      </c>
      <c r="B633" s="1" t="s">
        <v>20</v>
      </c>
      <c r="C633" s="1">
        <v>145454</v>
      </c>
      <c r="D633" s="1">
        <v>44.713999999999999</v>
      </c>
    </row>
    <row r="634" spans="1:4" ht="13.2">
      <c r="A634" s="9">
        <v>45856</v>
      </c>
      <c r="B634" s="1" t="s">
        <v>29</v>
      </c>
      <c r="C634" s="1">
        <v>119132</v>
      </c>
      <c r="D634" s="1">
        <v>30.621300000000002</v>
      </c>
    </row>
    <row r="635" spans="1:4" ht="13.2">
      <c r="A635" s="9">
        <v>45856.859950868056</v>
      </c>
      <c r="B635" s="1" t="s">
        <v>29</v>
      </c>
      <c r="C635" s="1">
        <v>119132</v>
      </c>
      <c r="D635" s="1">
        <v>30.621300000000002</v>
      </c>
    </row>
    <row r="636" spans="1:4" ht="13.2">
      <c r="A636" s="9">
        <v>45856</v>
      </c>
      <c r="B636" s="1" t="s">
        <v>36</v>
      </c>
      <c r="C636" s="1">
        <v>152778</v>
      </c>
      <c r="D636" s="1">
        <v>10.062200000000001</v>
      </c>
    </row>
    <row r="637" spans="1:4" ht="13.2">
      <c r="A637" s="9">
        <v>45856.859988807875</v>
      </c>
      <c r="B637" s="1" t="s">
        <v>36</v>
      </c>
      <c r="C637" s="1">
        <v>152778</v>
      </c>
      <c r="D637" s="1">
        <v>10.062200000000001</v>
      </c>
    </row>
    <row r="638" spans="1:4" ht="13.2">
      <c r="A638" s="9">
        <v>45856</v>
      </c>
      <c r="B638" s="1" t="s">
        <v>41</v>
      </c>
      <c r="C638" s="1">
        <v>126353</v>
      </c>
      <c r="D638" s="1">
        <v>20.8264</v>
      </c>
    </row>
    <row r="639" spans="1:4" ht="13.2">
      <c r="A639" s="9">
        <v>45856.860066678244</v>
      </c>
      <c r="B639" s="1" t="s">
        <v>41</v>
      </c>
      <c r="C639" s="1">
        <v>126353</v>
      </c>
      <c r="D639" s="1">
        <v>20.8264</v>
      </c>
    </row>
    <row r="640" spans="1:4" ht="13.2">
      <c r="A640" s="9">
        <v>45856</v>
      </c>
      <c r="B640" s="1" t="s">
        <v>48</v>
      </c>
      <c r="C640" s="1">
        <v>133386</v>
      </c>
      <c r="D640" s="1">
        <v>60.828299999999999</v>
      </c>
    </row>
    <row r="641" spans="1:4" ht="13.2">
      <c r="A641" s="9">
        <v>45856.860121180551</v>
      </c>
      <c r="B641" s="1" t="s">
        <v>48</v>
      </c>
      <c r="C641" s="1">
        <v>133386</v>
      </c>
      <c r="D641" s="1">
        <v>60.828299999999999</v>
      </c>
    </row>
    <row r="642" spans="1:4" ht="13.2">
      <c r="A642" s="9">
        <v>45856</v>
      </c>
      <c r="B642" s="1" t="s">
        <v>54</v>
      </c>
      <c r="C642" s="1">
        <v>152237</v>
      </c>
      <c r="D642" s="1">
        <v>14.641500000000001</v>
      </c>
    </row>
    <row r="643" spans="1:4" ht="13.2">
      <c r="A643" s="9">
        <v>45856.860157754629</v>
      </c>
      <c r="B643" s="1" t="s">
        <v>54</v>
      </c>
      <c r="C643" s="1">
        <v>152237</v>
      </c>
      <c r="D643" s="1">
        <v>14.641500000000001</v>
      </c>
    </row>
    <row r="644" spans="1:4" ht="13.2">
      <c r="A644" s="9">
        <v>45856</v>
      </c>
      <c r="B644" s="1" t="s">
        <v>58</v>
      </c>
      <c r="C644" s="1">
        <v>148958</v>
      </c>
      <c r="D644" s="1">
        <v>15.315899999999999</v>
      </c>
    </row>
    <row r="645" spans="1:4" ht="13.2">
      <c r="A645" s="9">
        <v>45856.860206423611</v>
      </c>
      <c r="B645" s="1" t="s">
        <v>58</v>
      </c>
      <c r="C645" s="1">
        <v>148958</v>
      </c>
      <c r="D645" s="1">
        <v>15.315899999999999</v>
      </c>
    </row>
    <row r="646" spans="1:4" ht="13.2">
      <c r="A646" s="9">
        <v>45856</v>
      </c>
      <c r="B646" s="1" t="s">
        <v>63</v>
      </c>
      <c r="C646" s="1">
        <v>122639</v>
      </c>
      <c r="D646" s="1">
        <v>92.334299999999999</v>
      </c>
    </row>
    <row r="647" spans="1:4" ht="13.2">
      <c r="A647" s="9">
        <v>45856.860253368053</v>
      </c>
      <c r="B647" s="1" t="s">
        <v>63</v>
      </c>
      <c r="C647" s="1">
        <v>122639</v>
      </c>
      <c r="D647" s="1">
        <v>92.334299999999999</v>
      </c>
    </row>
    <row r="648" spans="1:4" ht="13.2">
      <c r="A648" s="9">
        <v>45856</v>
      </c>
      <c r="B648" s="1" t="s">
        <v>66</v>
      </c>
      <c r="C648" s="1">
        <v>148485</v>
      </c>
      <c r="D648" s="1">
        <v>20.742100000000001</v>
      </c>
    </row>
    <row r="649" spans="1:4" ht="13.2">
      <c r="A649" s="9">
        <v>45856.860330254625</v>
      </c>
      <c r="B649" s="1" t="s">
        <v>66</v>
      </c>
      <c r="C649" s="1">
        <v>148485</v>
      </c>
      <c r="D649" s="1">
        <v>20.742100000000001</v>
      </c>
    </row>
    <row r="650" spans="1:4" ht="13.2">
      <c r="A650" s="9">
        <v>45856</v>
      </c>
      <c r="B650" s="1" t="s">
        <v>68</v>
      </c>
      <c r="C650" s="1">
        <v>118551</v>
      </c>
      <c r="D650" s="1">
        <v>86.197100000000006</v>
      </c>
    </row>
    <row r="651" spans="1:4" ht="13.2">
      <c r="A651" s="9">
        <v>45856.860392974537</v>
      </c>
      <c r="B651" s="1" t="s">
        <v>68</v>
      </c>
      <c r="C651" s="1">
        <v>118551</v>
      </c>
      <c r="D651" s="1">
        <v>86.197100000000006</v>
      </c>
    </row>
    <row r="652" spans="1:4" ht="13.2">
      <c r="A652" s="9">
        <v>45856</v>
      </c>
      <c r="B652" s="1" t="s">
        <v>20</v>
      </c>
      <c r="C652" s="1">
        <v>145454</v>
      </c>
      <c r="D652" s="1">
        <v>44.713999999999999</v>
      </c>
    </row>
    <row r="653" spans="1:4" ht="13.2">
      <c r="A653" s="9">
        <v>45856.869265694448</v>
      </c>
      <c r="B653" s="1" t="s">
        <v>20</v>
      </c>
      <c r="C653" s="1">
        <v>145454</v>
      </c>
      <c r="D653" s="1">
        <v>44.713999999999999</v>
      </c>
    </row>
    <row r="654" spans="1:4" ht="13.2">
      <c r="A654" s="9">
        <v>45856</v>
      </c>
      <c r="B654" s="1" t="s">
        <v>29</v>
      </c>
      <c r="C654" s="1">
        <v>119132</v>
      </c>
      <c r="D654" s="1">
        <v>30.621300000000002</v>
      </c>
    </row>
    <row r="655" spans="1:4" ht="13.2">
      <c r="A655" s="9">
        <v>45856.869343564817</v>
      </c>
      <c r="B655" s="1" t="s">
        <v>29</v>
      </c>
      <c r="C655" s="1">
        <v>119132</v>
      </c>
      <c r="D655" s="1">
        <v>30.621300000000002</v>
      </c>
    </row>
    <row r="656" spans="1:4" ht="13.2">
      <c r="A656" s="9">
        <v>45856</v>
      </c>
      <c r="B656" s="1" t="s">
        <v>36</v>
      </c>
      <c r="C656" s="1">
        <v>152778</v>
      </c>
      <c r="D656" s="1">
        <v>10.062200000000001</v>
      </c>
    </row>
    <row r="657" spans="1:4" ht="13.2">
      <c r="A657" s="9">
        <v>45856.86940693287</v>
      </c>
      <c r="B657" s="1" t="s">
        <v>36</v>
      </c>
      <c r="C657" s="1">
        <v>152778</v>
      </c>
      <c r="D657" s="1">
        <v>10.062200000000001</v>
      </c>
    </row>
    <row r="658" spans="1:4" ht="13.2">
      <c r="A658" s="9">
        <v>45856</v>
      </c>
      <c r="B658" s="1" t="s">
        <v>41</v>
      </c>
      <c r="C658" s="1">
        <v>126353</v>
      </c>
      <c r="D658" s="1">
        <v>20.8264</v>
      </c>
    </row>
    <row r="659" spans="1:4" ht="13.2">
      <c r="A659" s="9">
        <v>45856.869435856483</v>
      </c>
      <c r="B659" s="1" t="s">
        <v>41</v>
      </c>
      <c r="C659" s="1">
        <v>126353</v>
      </c>
      <c r="D659" s="1">
        <v>20.8264</v>
      </c>
    </row>
    <row r="660" spans="1:4" ht="13.2">
      <c r="A660" s="9">
        <v>45856</v>
      </c>
      <c r="B660" s="1" t="s">
        <v>48</v>
      </c>
      <c r="C660" s="1">
        <v>133386</v>
      </c>
      <c r="D660" s="1">
        <v>60.828299999999999</v>
      </c>
    </row>
    <row r="661" spans="1:4" ht="13.2">
      <c r="A661" s="9">
        <v>45856.869479120374</v>
      </c>
      <c r="B661" s="1" t="s">
        <v>48</v>
      </c>
      <c r="C661" s="1">
        <v>133386</v>
      </c>
      <c r="D661" s="1">
        <v>60.828299999999999</v>
      </c>
    </row>
    <row r="662" spans="1:4" ht="13.2">
      <c r="A662" s="9">
        <v>45856</v>
      </c>
      <c r="B662" s="1" t="s">
        <v>54</v>
      </c>
      <c r="C662" s="1">
        <v>152237</v>
      </c>
      <c r="D662" s="1">
        <v>14.641500000000001</v>
      </c>
    </row>
    <row r="663" spans="1:4" ht="13.2">
      <c r="A663" s="9">
        <v>45856.869520347223</v>
      </c>
      <c r="B663" s="1" t="s">
        <v>54</v>
      </c>
      <c r="C663" s="1">
        <v>152237</v>
      </c>
      <c r="D663" s="1">
        <v>14.641500000000001</v>
      </c>
    </row>
    <row r="664" spans="1:4" ht="13.2">
      <c r="A664" s="9">
        <v>45856</v>
      </c>
      <c r="B664" s="1" t="s">
        <v>58</v>
      </c>
      <c r="C664" s="1">
        <v>148958</v>
      </c>
      <c r="D664" s="1">
        <v>15.315899999999999</v>
      </c>
    </row>
    <row r="665" spans="1:4" ht="13.2">
      <c r="A665" s="9">
        <v>45856.869544884263</v>
      </c>
      <c r="B665" s="1" t="s">
        <v>58</v>
      </c>
      <c r="C665" s="1">
        <v>148958</v>
      </c>
      <c r="D665" s="1">
        <v>15.315899999999999</v>
      </c>
    </row>
    <row r="666" spans="1:4" ht="13.2">
      <c r="A666" s="9">
        <v>45856</v>
      </c>
      <c r="B666" s="1" t="s">
        <v>63</v>
      </c>
      <c r="C666" s="1">
        <v>122639</v>
      </c>
      <c r="D666" s="1">
        <v>92.334299999999999</v>
      </c>
    </row>
    <row r="667" spans="1:4" ht="13.2">
      <c r="A667" s="9">
        <v>45856.869617847224</v>
      </c>
      <c r="B667" s="1" t="s">
        <v>63</v>
      </c>
      <c r="C667" s="1">
        <v>122639</v>
      </c>
      <c r="D667" s="1">
        <v>92.334299999999999</v>
      </c>
    </row>
    <row r="668" spans="1:4" ht="13.2">
      <c r="A668" s="9">
        <v>45856</v>
      </c>
      <c r="B668" s="1" t="s">
        <v>66</v>
      </c>
      <c r="C668" s="1">
        <v>148485</v>
      </c>
      <c r="D668" s="1">
        <v>20.742100000000001</v>
      </c>
    </row>
    <row r="669" spans="1:4" ht="13.2">
      <c r="A669" s="9">
        <v>45856.869665995371</v>
      </c>
      <c r="B669" s="1" t="s">
        <v>66</v>
      </c>
      <c r="C669" s="1">
        <v>148485</v>
      </c>
      <c r="D669" s="1">
        <v>20.742100000000001</v>
      </c>
    </row>
    <row r="670" spans="1:4" ht="13.2">
      <c r="A670" s="9">
        <v>45856</v>
      </c>
      <c r="B670" s="1" t="s">
        <v>68</v>
      </c>
      <c r="C670" s="1">
        <v>118551</v>
      </c>
      <c r="D670" s="1">
        <v>86.197100000000006</v>
      </c>
    </row>
    <row r="671" spans="1:4" ht="13.2">
      <c r="A671" s="9">
        <v>45856.869700972224</v>
      </c>
      <c r="B671" s="1" t="s">
        <v>68</v>
      </c>
      <c r="C671" s="1">
        <v>118551</v>
      </c>
      <c r="D671" s="1">
        <v>86.197100000000006</v>
      </c>
    </row>
    <row r="672" spans="1:4" ht="13.2">
      <c r="A672" s="9">
        <v>45856</v>
      </c>
      <c r="B672" s="1" t="s">
        <v>20</v>
      </c>
      <c r="C672" s="1">
        <v>145454</v>
      </c>
      <c r="D672" s="1">
        <v>44.713999999999999</v>
      </c>
    </row>
    <row r="673" spans="1:4" ht="13.2">
      <c r="A673" s="9">
        <v>45856.875721620367</v>
      </c>
      <c r="B673" s="1" t="s">
        <v>20</v>
      </c>
      <c r="C673" s="1">
        <v>145454</v>
      </c>
      <c r="D673" s="1">
        <v>44.713999999999999</v>
      </c>
    </row>
    <row r="674" spans="1:4" ht="13.2">
      <c r="A674" s="9">
        <v>45856</v>
      </c>
      <c r="B674" s="1" t="s">
        <v>29</v>
      </c>
      <c r="C674" s="1">
        <v>119132</v>
      </c>
      <c r="D674" s="1">
        <v>30.621300000000002</v>
      </c>
    </row>
    <row r="675" spans="1:4" ht="13.2">
      <c r="A675" s="9">
        <v>45856.875794965279</v>
      </c>
      <c r="B675" s="1" t="s">
        <v>29</v>
      </c>
      <c r="C675" s="1">
        <v>119132</v>
      </c>
      <c r="D675" s="1">
        <v>30.621300000000002</v>
      </c>
    </row>
    <row r="676" spans="1:4" ht="13.2">
      <c r="A676" s="9">
        <v>45856</v>
      </c>
      <c r="B676" s="1" t="s">
        <v>36</v>
      </c>
      <c r="C676" s="1">
        <v>152778</v>
      </c>
      <c r="D676" s="1">
        <v>10.062200000000001</v>
      </c>
    </row>
    <row r="677" spans="1:4" ht="13.2">
      <c r="A677" s="9">
        <v>45856.875863229172</v>
      </c>
      <c r="B677" s="1" t="s">
        <v>36</v>
      </c>
      <c r="C677" s="1">
        <v>152778</v>
      </c>
      <c r="D677" s="1">
        <v>10.062200000000001</v>
      </c>
    </row>
    <row r="678" spans="1:4" ht="13.2">
      <c r="A678" s="9">
        <v>45856</v>
      </c>
      <c r="B678" s="1" t="s">
        <v>41</v>
      </c>
      <c r="C678" s="1">
        <v>126353</v>
      </c>
      <c r="D678" s="1">
        <v>20.8264</v>
      </c>
    </row>
    <row r="679" spans="1:4" ht="13.2">
      <c r="A679" s="9">
        <v>45856.875901493055</v>
      </c>
      <c r="B679" s="1" t="s">
        <v>41</v>
      </c>
      <c r="C679" s="1">
        <v>126353</v>
      </c>
      <c r="D679" s="1">
        <v>20.8264</v>
      </c>
    </row>
    <row r="680" spans="1:4" ht="13.2">
      <c r="A680" s="9">
        <v>45856</v>
      </c>
      <c r="B680" s="1" t="s">
        <v>48</v>
      </c>
      <c r="C680" s="1">
        <v>133386</v>
      </c>
      <c r="D680" s="1">
        <v>60.828299999999999</v>
      </c>
    </row>
    <row r="681" spans="1:4" ht="13.2">
      <c r="A681" s="9">
        <v>45856.875970972222</v>
      </c>
      <c r="B681" s="1" t="s">
        <v>48</v>
      </c>
      <c r="C681" s="1">
        <v>133386</v>
      </c>
      <c r="D681" s="1">
        <v>60.828299999999999</v>
      </c>
    </row>
    <row r="682" spans="1:4" ht="13.2">
      <c r="A682" s="9">
        <v>45856</v>
      </c>
      <c r="B682" s="1" t="s">
        <v>54</v>
      </c>
      <c r="C682" s="1">
        <v>152237</v>
      </c>
      <c r="D682" s="1">
        <v>14.641500000000001</v>
      </c>
    </row>
    <row r="683" spans="1:4" ht="13.2">
      <c r="A683" s="9">
        <v>45856.876011782406</v>
      </c>
      <c r="B683" s="1" t="s">
        <v>54</v>
      </c>
      <c r="C683" s="1">
        <v>152237</v>
      </c>
      <c r="D683" s="1">
        <v>14.641500000000001</v>
      </c>
    </row>
    <row r="684" spans="1:4" ht="13.2">
      <c r="A684" s="9">
        <v>45856</v>
      </c>
      <c r="B684" s="1" t="s">
        <v>58</v>
      </c>
      <c r="C684" s="1">
        <v>148958</v>
      </c>
      <c r="D684" s="1">
        <v>15.315899999999999</v>
      </c>
    </row>
    <row r="685" spans="1:4" ht="13.2">
      <c r="A685" s="9">
        <v>45856.876045775462</v>
      </c>
      <c r="B685" s="1" t="s">
        <v>58</v>
      </c>
      <c r="C685" s="1">
        <v>148958</v>
      </c>
      <c r="D685" s="1">
        <v>15.315899999999999</v>
      </c>
    </row>
    <row r="686" spans="1:4" ht="13.2">
      <c r="A686" s="9">
        <v>45856</v>
      </c>
      <c r="B686" s="1" t="s">
        <v>63</v>
      </c>
      <c r="C686" s="1">
        <v>122639</v>
      </c>
      <c r="D686" s="1">
        <v>92.334299999999999</v>
      </c>
    </row>
    <row r="687" spans="1:4" ht="13.2">
      <c r="A687" s="9">
        <v>45856.87608908565</v>
      </c>
      <c r="B687" s="1" t="s">
        <v>63</v>
      </c>
      <c r="C687" s="1">
        <v>122639</v>
      </c>
      <c r="D687" s="1">
        <v>92.334299999999999</v>
      </c>
    </row>
    <row r="688" spans="1:4" ht="13.2">
      <c r="A688" s="9">
        <v>45856</v>
      </c>
      <c r="B688" s="1" t="s">
        <v>66</v>
      </c>
      <c r="C688" s="1">
        <v>148485</v>
      </c>
      <c r="D688" s="1">
        <v>20.742100000000001</v>
      </c>
    </row>
    <row r="689" spans="1:4" ht="13.2">
      <c r="A689" s="9">
        <v>45856.876146180555</v>
      </c>
      <c r="B689" s="1" t="s">
        <v>66</v>
      </c>
      <c r="C689" s="1">
        <v>148485</v>
      </c>
      <c r="D689" s="1">
        <v>20.742100000000001</v>
      </c>
    </row>
    <row r="690" spans="1:4" ht="13.2">
      <c r="A690" s="9">
        <v>45856</v>
      </c>
      <c r="B690" s="1" t="s">
        <v>68</v>
      </c>
      <c r="C690" s="1">
        <v>118551</v>
      </c>
      <c r="D690" s="1">
        <v>86.197100000000006</v>
      </c>
    </row>
    <row r="691" spans="1:4" ht="13.2">
      <c r="A691" s="9">
        <v>45856.87618850694</v>
      </c>
      <c r="B691" s="1" t="s">
        <v>68</v>
      </c>
      <c r="C691" s="1">
        <v>118551</v>
      </c>
      <c r="D691" s="1">
        <v>86.197100000000006</v>
      </c>
    </row>
    <row r="692" spans="1:4" ht="13.2">
      <c r="A692" s="9">
        <v>45856</v>
      </c>
      <c r="B692" s="1" t="s">
        <v>20</v>
      </c>
      <c r="C692" s="1">
        <v>145454</v>
      </c>
      <c r="D692" s="1">
        <v>44.713999999999999</v>
      </c>
    </row>
    <row r="693" spans="1:4" ht="13.2">
      <c r="A693" s="9">
        <v>45856.880532499999</v>
      </c>
      <c r="B693" s="1" t="s">
        <v>20</v>
      </c>
      <c r="C693" s="1">
        <v>145454</v>
      </c>
      <c r="D693" s="1">
        <v>44.713999999999999</v>
      </c>
    </row>
    <row r="694" spans="1:4" ht="13.2">
      <c r="A694" s="9">
        <v>45856</v>
      </c>
      <c r="B694" s="1" t="s">
        <v>29</v>
      </c>
      <c r="C694" s="1">
        <v>119132</v>
      </c>
      <c r="D694" s="1">
        <v>30.621300000000002</v>
      </c>
    </row>
    <row r="695" spans="1:4" ht="13.2">
      <c r="A695" s="9">
        <v>45856.880571041664</v>
      </c>
      <c r="B695" s="1" t="s">
        <v>29</v>
      </c>
      <c r="C695" s="1">
        <v>119132</v>
      </c>
      <c r="D695" s="1">
        <v>30.621300000000002</v>
      </c>
    </row>
    <row r="696" spans="1:4" ht="13.2">
      <c r="A696" s="9">
        <v>45856</v>
      </c>
      <c r="B696" s="1" t="s">
        <v>36</v>
      </c>
      <c r="C696" s="1">
        <v>152778</v>
      </c>
      <c r="D696" s="1">
        <v>10.062200000000001</v>
      </c>
    </row>
    <row r="697" spans="1:4" ht="13.2">
      <c r="A697" s="9">
        <v>45856.880621377313</v>
      </c>
      <c r="B697" s="1" t="s">
        <v>36</v>
      </c>
      <c r="C697" s="1">
        <v>152778</v>
      </c>
      <c r="D697" s="1">
        <v>10.062200000000001</v>
      </c>
    </row>
    <row r="698" spans="1:4" ht="13.2">
      <c r="A698" s="9">
        <v>45856</v>
      </c>
      <c r="B698" s="1" t="s">
        <v>41</v>
      </c>
      <c r="C698" s="1">
        <v>126353</v>
      </c>
      <c r="D698" s="1">
        <v>20.8264</v>
      </c>
    </row>
    <row r="699" spans="1:4" ht="13.2">
      <c r="A699" s="9">
        <v>45856.880661099538</v>
      </c>
      <c r="B699" s="1" t="s">
        <v>41</v>
      </c>
      <c r="C699" s="1">
        <v>126353</v>
      </c>
      <c r="D699" s="1">
        <v>20.8264</v>
      </c>
    </row>
    <row r="700" spans="1:4" ht="13.2">
      <c r="A700" s="9">
        <v>45856</v>
      </c>
      <c r="B700" s="1" t="s">
        <v>54</v>
      </c>
      <c r="C700" s="1">
        <v>152237</v>
      </c>
      <c r="D700" s="1">
        <v>14.641500000000001</v>
      </c>
    </row>
    <row r="701" spans="1:4" ht="13.2">
      <c r="A701" s="9">
        <v>45856.880777222221</v>
      </c>
      <c r="B701" s="1" t="s">
        <v>54</v>
      </c>
      <c r="C701" s="1">
        <v>152237</v>
      </c>
      <c r="D701" s="1">
        <v>14.641500000000001</v>
      </c>
    </row>
    <row r="702" spans="1:4" ht="13.2">
      <c r="A702" s="9">
        <v>45856</v>
      </c>
      <c r="B702" s="1" t="s">
        <v>58</v>
      </c>
      <c r="C702" s="1">
        <v>148958</v>
      </c>
      <c r="D702" s="1">
        <v>15.315899999999999</v>
      </c>
    </row>
    <row r="703" spans="1:4" ht="13.2">
      <c r="A703" s="9">
        <v>45856.880810046292</v>
      </c>
      <c r="B703" s="1" t="s">
        <v>58</v>
      </c>
      <c r="C703" s="1">
        <v>148958</v>
      </c>
      <c r="D703" s="1">
        <v>15.315899999999999</v>
      </c>
    </row>
    <row r="704" spans="1:4" ht="13.2">
      <c r="A704" s="9">
        <v>45856</v>
      </c>
      <c r="B704" s="1" t="s">
        <v>63</v>
      </c>
      <c r="C704" s="1">
        <v>122639</v>
      </c>
      <c r="D704" s="1">
        <v>92.334299999999999</v>
      </c>
    </row>
    <row r="705" spans="1:4" ht="13.2">
      <c r="A705" s="9">
        <v>45856.880842233797</v>
      </c>
      <c r="B705" s="1" t="s">
        <v>63</v>
      </c>
      <c r="C705" s="1">
        <v>122639</v>
      </c>
      <c r="D705" s="1">
        <v>92.334299999999999</v>
      </c>
    </row>
    <row r="706" spans="1:4" ht="13.2">
      <c r="A706" s="9">
        <v>45856</v>
      </c>
      <c r="B706" s="1" t="s">
        <v>66</v>
      </c>
      <c r="C706" s="1">
        <v>148485</v>
      </c>
      <c r="D706" s="1">
        <v>20.742100000000001</v>
      </c>
    </row>
    <row r="707" spans="1:4" ht="13.2">
      <c r="A707" s="9">
        <v>45856.880872395835</v>
      </c>
      <c r="B707" s="1" t="s">
        <v>66</v>
      </c>
      <c r="C707" s="1">
        <v>148485</v>
      </c>
      <c r="D707" s="1">
        <v>20.742100000000001</v>
      </c>
    </row>
    <row r="708" spans="1:4" ht="13.2">
      <c r="A708" s="9">
        <v>45856</v>
      </c>
      <c r="B708" s="1" t="s">
        <v>68</v>
      </c>
      <c r="C708" s="1">
        <v>118551</v>
      </c>
      <c r="D708" s="1">
        <v>86.197100000000006</v>
      </c>
    </row>
    <row r="709" spans="1:4" ht="13.2">
      <c r="A709" s="9">
        <v>45856.880905347221</v>
      </c>
      <c r="B709" s="1" t="s">
        <v>68</v>
      </c>
      <c r="C709" s="1">
        <v>118551</v>
      </c>
      <c r="D709" s="1">
        <v>86.197100000000006</v>
      </c>
    </row>
    <row r="710" spans="1:4" ht="13.2">
      <c r="A710" s="9">
        <v>45856</v>
      </c>
      <c r="B710" s="1" t="s">
        <v>20</v>
      </c>
      <c r="C710" s="1">
        <v>145454</v>
      </c>
      <c r="D710" s="1">
        <v>44.713999999999999</v>
      </c>
    </row>
    <row r="711" spans="1:4" ht="13.2">
      <c r="A711" s="9">
        <v>45856.883769594904</v>
      </c>
      <c r="B711" s="1" t="s">
        <v>20</v>
      </c>
      <c r="C711" s="1">
        <v>145454</v>
      </c>
      <c r="D711" s="1">
        <v>44.713999999999999</v>
      </c>
    </row>
    <row r="712" spans="1:4" ht="13.2">
      <c r="A712" s="9">
        <v>45856</v>
      </c>
      <c r="B712" s="1" t="s">
        <v>29</v>
      </c>
      <c r="C712" s="1">
        <v>119132</v>
      </c>
      <c r="D712" s="1">
        <v>30.621300000000002</v>
      </c>
    </row>
    <row r="713" spans="1:4" ht="13.2">
      <c r="A713" s="9">
        <v>45856.883820173607</v>
      </c>
      <c r="B713" s="1" t="s">
        <v>29</v>
      </c>
      <c r="C713" s="1">
        <v>119132</v>
      </c>
      <c r="D713" s="1">
        <v>30.621300000000002</v>
      </c>
    </row>
    <row r="714" spans="1:4" ht="13.2">
      <c r="A714" s="9">
        <v>45856</v>
      </c>
      <c r="B714" s="1" t="s">
        <v>36</v>
      </c>
      <c r="C714" s="1">
        <v>152778</v>
      </c>
      <c r="D714" s="1">
        <v>10.062200000000001</v>
      </c>
    </row>
    <row r="715" spans="1:4" ht="13.2">
      <c r="A715" s="9">
        <v>45856.883873854167</v>
      </c>
      <c r="B715" s="1" t="s">
        <v>36</v>
      </c>
      <c r="C715" s="1">
        <v>152778</v>
      </c>
      <c r="D715" s="1">
        <v>10.062200000000001</v>
      </c>
    </row>
    <row r="716" spans="1:4" ht="13.2">
      <c r="A716" s="9">
        <v>45856</v>
      </c>
      <c r="B716" s="1" t="s">
        <v>41</v>
      </c>
      <c r="C716" s="1">
        <v>126353</v>
      </c>
      <c r="D716" s="1">
        <v>20.8264</v>
      </c>
    </row>
    <row r="717" spans="1:4" ht="13.2">
      <c r="A717" s="9">
        <v>45856.883936932871</v>
      </c>
      <c r="B717" s="1" t="s">
        <v>41</v>
      </c>
      <c r="C717" s="1">
        <v>126353</v>
      </c>
      <c r="D717" s="1">
        <v>20.8264</v>
      </c>
    </row>
    <row r="718" spans="1:4" ht="13.2">
      <c r="A718" s="9">
        <v>45856</v>
      </c>
      <c r="B718" s="1" t="s">
        <v>48</v>
      </c>
      <c r="C718" s="1">
        <v>133386</v>
      </c>
      <c r="D718" s="1">
        <v>60.828299999999999</v>
      </c>
    </row>
    <row r="719" spans="1:4" ht="13.2">
      <c r="A719" s="9">
        <v>45856.883999062498</v>
      </c>
      <c r="B719" s="1" t="s">
        <v>48</v>
      </c>
      <c r="C719" s="1">
        <v>133386</v>
      </c>
      <c r="D719" s="1">
        <v>60.828299999999999</v>
      </c>
    </row>
    <row r="720" spans="1:4" ht="13.2">
      <c r="A720" s="9">
        <v>45856</v>
      </c>
      <c r="B720" s="1" t="s">
        <v>54</v>
      </c>
      <c r="C720" s="1">
        <v>152237</v>
      </c>
      <c r="D720" s="1">
        <v>14.641500000000001</v>
      </c>
    </row>
    <row r="721" spans="1:4" ht="13.2">
      <c r="A721" s="9">
        <v>45856.884029710651</v>
      </c>
      <c r="B721" s="1" t="s">
        <v>54</v>
      </c>
      <c r="C721" s="1">
        <v>152237</v>
      </c>
      <c r="D721" s="1">
        <v>14.641500000000001</v>
      </c>
    </row>
    <row r="722" spans="1:4" ht="13.2">
      <c r="A722" s="9">
        <v>45856</v>
      </c>
      <c r="B722" s="1" t="s">
        <v>58</v>
      </c>
      <c r="C722" s="1">
        <v>148958</v>
      </c>
      <c r="D722" s="1">
        <v>15.315899999999999</v>
      </c>
    </row>
    <row r="723" spans="1:4" ht="13.2">
      <c r="A723" s="9">
        <v>45856.884068113424</v>
      </c>
      <c r="B723" s="1" t="s">
        <v>58</v>
      </c>
      <c r="C723" s="1">
        <v>148958</v>
      </c>
      <c r="D723" s="1">
        <v>15.315899999999999</v>
      </c>
    </row>
    <row r="724" spans="1:4" ht="13.2">
      <c r="A724" s="9">
        <v>45856</v>
      </c>
      <c r="B724" s="1" t="s">
        <v>63</v>
      </c>
      <c r="C724" s="1">
        <v>122639</v>
      </c>
      <c r="D724" s="1">
        <v>92.334299999999999</v>
      </c>
    </row>
    <row r="725" spans="1:4" ht="13.2">
      <c r="A725" s="9">
        <v>45856.884106770834</v>
      </c>
      <c r="B725" s="1" t="s">
        <v>63</v>
      </c>
      <c r="C725" s="1">
        <v>122639</v>
      </c>
      <c r="D725" s="1">
        <v>92.334299999999999</v>
      </c>
    </row>
    <row r="726" spans="1:4" ht="13.2">
      <c r="A726" s="9">
        <v>45856</v>
      </c>
      <c r="B726" s="1" t="s">
        <v>66</v>
      </c>
      <c r="C726" s="1">
        <v>148485</v>
      </c>
      <c r="D726" s="1">
        <v>20.742100000000001</v>
      </c>
    </row>
    <row r="727" spans="1:4" ht="13.2">
      <c r="A727" s="9">
        <v>45856.884139097223</v>
      </c>
      <c r="B727" s="1" t="s">
        <v>66</v>
      </c>
      <c r="C727" s="1">
        <v>148485</v>
      </c>
      <c r="D727" s="1">
        <v>20.742100000000001</v>
      </c>
    </row>
    <row r="728" spans="1:4" ht="13.2">
      <c r="A728" s="9">
        <v>45856</v>
      </c>
      <c r="B728" s="1" t="s">
        <v>68</v>
      </c>
      <c r="C728" s="1">
        <v>118551</v>
      </c>
      <c r="D728" s="1">
        <v>86.197100000000006</v>
      </c>
    </row>
    <row r="729" spans="1:4" ht="13.2">
      <c r="A729" s="9">
        <v>45856.884236331018</v>
      </c>
      <c r="B729" s="1" t="s">
        <v>68</v>
      </c>
      <c r="C729" s="1">
        <v>118551</v>
      </c>
      <c r="D729" s="1">
        <v>86.197100000000006</v>
      </c>
    </row>
    <row r="730" spans="1:4" ht="13.2">
      <c r="A730" s="9">
        <v>45856</v>
      </c>
      <c r="B730" s="1" t="s">
        <v>20</v>
      </c>
      <c r="C730" s="1">
        <v>145454</v>
      </c>
      <c r="D730" s="1">
        <v>44.713999999999999</v>
      </c>
    </row>
    <row r="731" spans="1:4" ht="13.2">
      <c r="A731" s="9">
        <v>45856.915966527777</v>
      </c>
      <c r="B731" s="1" t="s">
        <v>20</v>
      </c>
      <c r="C731" s="1">
        <v>145454</v>
      </c>
      <c r="D731" s="1">
        <v>44.713999999999999</v>
      </c>
    </row>
    <row r="732" spans="1:4" ht="13.2">
      <c r="A732" s="9">
        <v>45856</v>
      </c>
      <c r="B732" s="1" t="s">
        <v>29</v>
      </c>
      <c r="C732" s="1">
        <v>119132</v>
      </c>
      <c r="D732" s="1">
        <v>30.621300000000002</v>
      </c>
    </row>
    <row r="733" spans="1:4" ht="13.2">
      <c r="A733" s="9">
        <v>45856.916046423612</v>
      </c>
      <c r="B733" s="1" t="s">
        <v>29</v>
      </c>
      <c r="C733" s="1">
        <v>119132</v>
      </c>
      <c r="D733" s="1">
        <v>30.621300000000002</v>
      </c>
    </row>
    <row r="734" spans="1:4" ht="13.2">
      <c r="A734" s="9">
        <v>45856</v>
      </c>
      <c r="B734" s="1" t="s">
        <v>36</v>
      </c>
      <c r="C734" s="1">
        <v>152778</v>
      </c>
      <c r="D734" s="1">
        <v>10.062200000000001</v>
      </c>
    </row>
    <row r="735" spans="1:4" ht="13.2">
      <c r="A735" s="9">
        <v>45856.916078032409</v>
      </c>
      <c r="B735" s="1" t="s">
        <v>36</v>
      </c>
      <c r="C735" s="1">
        <v>152778</v>
      </c>
      <c r="D735" s="1">
        <v>10.062200000000001</v>
      </c>
    </row>
    <row r="736" spans="1:4" ht="13.2">
      <c r="A736" s="9">
        <v>45856</v>
      </c>
      <c r="B736" s="1" t="s">
        <v>41</v>
      </c>
      <c r="C736" s="1">
        <v>126353</v>
      </c>
      <c r="D736" s="1">
        <v>20.8264</v>
      </c>
    </row>
    <row r="737" spans="1:4" ht="13.2">
      <c r="A737" s="9">
        <v>45856.916137118053</v>
      </c>
      <c r="B737" s="1" t="s">
        <v>41</v>
      </c>
      <c r="C737" s="1">
        <v>126353</v>
      </c>
      <c r="D737" s="1">
        <v>20.8264</v>
      </c>
    </row>
    <row r="738" spans="1:4" ht="13.2">
      <c r="A738" s="9">
        <v>45856</v>
      </c>
      <c r="B738" s="1" t="s">
        <v>48</v>
      </c>
      <c r="C738" s="1">
        <v>133386</v>
      </c>
      <c r="D738" s="1">
        <v>60.828299999999999</v>
      </c>
    </row>
    <row r="739" spans="1:4" ht="13.2">
      <c r="A739" s="9">
        <v>45856.916191192126</v>
      </c>
      <c r="B739" s="1" t="s">
        <v>48</v>
      </c>
      <c r="C739" s="1">
        <v>133386</v>
      </c>
      <c r="D739" s="1">
        <v>60.828299999999999</v>
      </c>
    </row>
    <row r="740" spans="1:4" ht="13.2">
      <c r="A740" s="9">
        <v>45856</v>
      </c>
      <c r="B740" s="1" t="s">
        <v>54</v>
      </c>
      <c r="C740" s="1">
        <v>152237</v>
      </c>
      <c r="D740" s="1">
        <v>14.641500000000001</v>
      </c>
    </row>
    <row r="741" spans="1:4" ht="13.2">
      <c r="A741" s="9">
        <v>45856.916239502316</v>
      </c>
      <c r="B741" s="1" t="s">
        <v>54</v>
      </c>
      <c r="C741" s="1">
        <v>152237</v>
      </c>
      <c r="D741" s="1">
        <v>14.641500000000001</v>
      </c>
    </row>
    <row r="742" spans="1:4" ht="13.2">
      <c r="A742" s="9">
        <v>45856</v>
      </c>
      <c r="B742" s="1" t="s">
        <v>58</v>
      </c>
      <c r="C742" s="1">
        <v>148958</v>
      </c>
      <c r="D742" s="1">
        <v>15.315899999999999</v>
      </c>
    </row>
    <row r="743" spans="1:4" ht="13.2">
      <c r="A743" s="9">
        <v>45856.916268900459</v>
      </c>
      <c r="B743" s="1" t="s">
        <v>58</v>
      </c>
      <c r="C743" s="1">
        <v>148958</v>
      </c>
      <c r="D743" s="1">
        <v>15.315899999999999</v>
      </c>
    </row>
    <row r="744" spans="1:4" ht="13.2">
      <c r="A744" s="9">
        <v>45856</v>
      </c>
      <c r="B744" s="1" t="s">
        <v>63</v>
      </c>
      <c r="C744" s="1">
        <v>122639</v>
      </c>
      <c r="D744" s="1">
        <v>92.334299999999999</v>
      </c>
    </row>
    <row r="745" spans="1:4" ht="13.2">
      <c r="A745" s="9">
        <v>45856.916309814813</v>
      </c>
      <c r="B745" s="1" t="s">
        <v>63</v>
      </c>
      <c r="C745" s="1">
        <v>122639</v>
      </c>
      <c r="D745" s="1">
        <v>92.334299999999999</v>
      </c>
    </row>
    <row r="746" spans="1:4" ht="13.2">
      <c r="A746" s="9">
        <v>45856</v>
      </c>
      <c r="B746" s="1" t="s">
        <v>66</v>
      </c>
      <c r="C746" s="1">
        <v>148485</v>
      </c>
      <c r="D746" s="1">
        <v>20.742100000000001</v>
      </c>
    </row>
    <row r="747" spans="1:4" ht="13.2">
      <c r="A747" s="9">
        <v>45856.916359537034</v>
      </c>
      <c r="B747" s="1" t="s">
        <v>66</v>
      </c>
      <c r="C747" s="1">
        <v>148485</v>
      </c>
      <c r="D747" s="1">
        <v>20.742100000000001</v>
      </c>
    </row>
    <row r="748" spans="1:4" ht="13.2">
      <c r="A748" s="9">
        <v>45856</v>
      </c>
      <c r="B748" s="1" t="s">
        <v>68</v>
      </c>
      <c r="C748" s="1">
        <v>118551</v>
      </c>
      <c r="D748" s="1">
        <v>86.197100000000006</v>
      </c>
    </row>
    <row r="749" spans="1:4" ht="13.2">
      <c r="A749" s="9">
        <v>45856.916409699072</v>
      </c>
      <c r="B749" s="1" t="s">
        <v>68</v>
      </c>
      <c r="C749" s="1">
        <v>118551</v>
      </c>
      <c r="D749" s="1">
        <v>86.197100000000006</v>
      </c>
    </row>
    <row r="750" spans="1:4" ht="13.2">
      <c r="A750" s="9">
        <v>45856</v>
      </c>
      <c r="B750" s="1" t="s">
        <v>20</v>
      </c>
      <c r="C750" s="1">
        <v>145454</v>
      </c>
      <c r="D750" s="1">
        <v>44.713999999999999</v>
      </c>
    </row>
    <row r="751" spans="1:4" ht="13.2">
      <c r="A751" s="9">
        <v>45856.916969513884</v>
      </c>
      <c r="B751" s="1" t="s">
        <v>20</v>
      </c>
      <c r="C751" s="1">
        <v>145454</v>
      </c>
      <c r="D751" s="1">
        <v>44.713999999999999</v>
      </c>
    </row>
    <row r="752" spans="1:4" ht="13.2">
      <c r="A752" s="9">
        <v>45856</v>
      </c>
      <c r="B752" s="1" t="s">
        <v>29</v>
      </c>
      <c r="C752" s="1">
        <v>119132</v>
      </c>
      <c r="D752" s="1">
        <v>30.621300000000002</v>
      </c>
    </row>
    <row r="753" spans="1:4" ht="13.2">
      <c r="A753" s="9">
        <v>45856.917054606485</v>
      </c>
      <c r="B753" s="1" t="s">
        <v>29</v>
      </c>
      <c r="C753" s="1">
        <v>119132</v>
      </c>
      <c r="D753" s="1">
        <v>30.621300000000002</v>
      </c>
    </row>
    <row r="754" spans="1:4" ht="13.2">
      <c r="A754" s="9">
        <v>45856</v>
      </c>
      <c r="B754" s="1" t="s">
        <v>36</v>
      </c>
      <c r="C754" s="1">
        <v>152778</v>
      </c>
      <c r="D754" s="1">
        <v>10.062200000000001</v>
      </c>
    </row>
    <row r="755" spans="1:4" ht="13.2">
      <c r="A755" s="9">
        <v>45856.917154618059</v>
      </c>
      <c r="B755" s="1" t="s">
        <v>36</v>
      </c>
      <c r="C755" s="1">
        <v>152778</v>
      </c>
      <c r="D755" s="1">
        <v>10.062200000000001</v>
      </c>
    </row>
    <row r="756" spans="1:4" ht="13.2">
      <c r="A756" s="9">
        <v>45856</v>
      </c>
      <c r="B756" s="1" t="s">
        <v>41</v>
      </c>
      <c r="C756" s="1">
        <v>126353</v>
      </c>
      <c r="D756" s="1">
        <v>20.8264</v>
      </c>
    </row>
    <row r="757" spans="1:4" ht="13.2">
      <c r="A757" s="9">
        <v>45856.917243634263</v>
      </c>
      <c r="B757" s="1" t="s">
        <v>41</v>
      </c>
      <c r="C757" s="1">
        <v>126353</v>
      </c>
      <c r="D757" s="1">
        <v>20.8264</v>
      </c>
    </row>
    <row r="758" spans="1:4" ht="13.2">
      <c r="A758" s="9">
        <v>45856</v>
      </c>
      <c r="B758" s="1" t="s">
        <v>48</v>
      </c>
      <c r="C758" s="1">
        <v>133386</v>
      </c>
      <c r="D758" s="1">
        <v>60.828299999999999</v>
      </c>
    </row>
    <row r="759" spans="1:4" ht="13.2">
      <c r="A759" s="9">
        <v>45856.917354502315</v>
      </c>
      <c r="B759" s="1" t="s">
        <v>48</v>
      </c>
      <c r="C759" s="1">
        <v>133386</v>
      </c>
      <c r="D759" s="1">
        <v>60.828299999999999</v>
      </c>
    </row>
    <row r="760" spans="1:4" ht="13.2">
      <c r="A760" s="9">
        <v>45856</v>
      </c>
      <c r="B760" s="1" t="s">
        <v>54</v>
      </c>
      <c r="C760" s="1">
        <v>152237</v>
      </c>
      <c r="D760" s="1">
        <v>14.641500000000001</v>
      </c>
    </row>
    <row r="761" spans="1:4" ht="13.2">
      <c r="A761" s="9">
        <v>45856.917413541669</v>
      </c>
      <c r="B761" s="1" t="s">
        <v>54</v>
      </c>
      <c r="C761" s="1">
        <v>152237</v>
      </c>
      <c r="D761" s="1">
        <v>14.641500000000001</v>
      </c>
    </row>
    <row r="762" spans="1:4" ht="13.2">
      <c r="A762" s="9">
        <v>45856</v>
      </c>
      <c r="B762" s="1" t="s">
        <v>58</v>
      </c>
      <c r="C762" s="1">
        <v>148958</v>
      </c>
      <c r="D762" s="1">
        <v>15.315899999999999</v>
      </c>
    </row>
    <row r="763" spans="1:4" ht="13.2">
      <c r="A763" s="9">
        <v>45856.917483217592</v>
      </c>
      <c r="B763" s="1" t="s">
        <v>58</v>
      </c>
      <c r="C763" s="1">
        <v>148958</v>
      </c>
      <c r="D763" s="1">
        <v>15.315899999999999</v>
      </c>
    </row>
    <row r="764" spans="1:4" ht="13.2">
      <c r="A764" s="9">
        <v>45856</v>
      </c>
      <c r="B764" s="1" t="s">
        <v>63</v>
      </c>
      <c r="C764" s="1">
        <v>122639</v>
      </c>
      <c r="D764" s="1">
        <v>92.334299999999999</v>
      </c>
    </row>
    <row r="765" spans="1:4" ht="13.2">
      <c r="A765" s="9">
        <v>45856.917587569449</v>
      </c>
      <c r="B765" s="1" t="s">
        <v>63</v>
      </c>
      <c r="C765" s="1">
        <v>122639</v>
      </c>
      <c r="D765" s="1">
        <v>92.334299999999999</v>
      </c>
    </row>
    <row r="766" spans="1:4" ht="13.2">
      <c r="A766" s="9">
        <v>45856</v>
      </c>
      <c r="B766" s="1" t="s">
        <v>66</v>
      </c>
      <c r="C766" s="1">
        <v>148485</v>
      </c>
      <c r="D766" s="1">
        <v>20.742100000000001</v>
      </c>
    </row>
    <row r="767" spans="1:4" ht="13.2">
      <c r="A767" s="9">
        <v>45856.917637824074</v>
      </c>
      <c r="B767" s="1" t="s">
        <v>66</v>
      </c>
      <c r="C767" s="1">
        <v>148485</v>
      </c>
      <c r="D767" s="1">
        <v>20.742100000000001</v>
      </c>
    </row>
    <row r="768" spans="1:4" ht="13.2">
      <c r="A768" s="9">
        <v>45856</v>
      </c>
      <c r="B768" s="1" t="s">
        <v>68</v>
      </c>
      <c r="C768" s="1">
        <v>118551</v>
      </c>
      <c r="D768" s="1">
        <v>86.197100000000006</v>
      </c>
    </row>
    <row r="769" spans="1:4" ht="13.2">
      <c r="A769" s="9">
        <v>45856.917685763889</v>
      </c>
      <c r="B769" s="1" t="s">
        <v>68</v>
      </c>
      <c r="C769" s="1">
        <v>118551</v>
      </c>
      <c r="D769" s="1">
        <v>86.197100000000006</v>
      </c>
    </row>
    <row r="770" spans="1:4" ht="13.2">
      <c r="A770" s="9">
        <v>45856</v>
      </c>
      <c r="B770" s="1" t="s">
        <v>20</v>
      </c>
      <c r="C770" s="1">
        <v>145454</v>
      </c>
      <c r="D770" s="1">
        <v>44.713999999999999</v>
      </c>
    </row>
    <row r="771" spans="1:4" ht="13.2">
      <c r="A771" s="9">
        <v>45856.926482916664</v>
      </c>
      <c r="B771" s="1" t="s">
        <v>20</v>
      </c>
      <c r="C771" s="1">
        <v>145454</v>
      </c>
      <c r="D771" s="1">
        <v>44.713999999999999</v>
      </c>
    </row>
    <row r="772" spans="1:4" ht="13.2">
      <c r="A772" s="9">
        <v>45856</v>
      </c>
      <c r="B772" s="1" t="s">
        <v>29</v>
      </c>
      <c r="C772" s="1">
        <v>119132</v>
      </c>
      <c r="D772" s="1">
        <v>30.621300000000002</v>
      </c>
    </row>
    <row r="773" spans="1:4" ht="13.2">
      <c r="A773" s="9">
        <v>45856.926526886571</v>
      </c>
      <c r="B773" s="1" t="s">
        <v>29</v>
      </c>
      <c r="C773" s="1">
        <v>119132</v>
      </c>
      <c r="D773" s="1">
        <v>30.621300000000002</v>
      </c>
    </row>
    <row r="774" spans="1:4" ht="13.2">
      <c r="A774" s="9">
        <v>45856</v>
      </c>
      <c r="B774" s="1" t="s">
        <v>36</v>
      </c>
      <c r="C774" s="1">
        <v>152778</v>
      </c>
      <c r="D774" s="1">
        <v>10.062200000000001</v>
      </c>
    </row>
    <row r="775" spans="1:4" ht="13.2">
      <c r="A775" s="9">
        <v>45856.926631747687</v>
      </c>
      <c r="B775" s="1" t="s">
        <v>36</v>
      </c>
      <c r="C775" s="1">
        <v>152778</v>
      </c>
      <c r="D775" s="1">
        <v>10.062200000000001</v>
      </c>
    </row>
    <row r="776" spans="1:4" ht="13.2">
      <c r="A776" s="9">
        <v>45856</v>
      </c>
      <c r="B776" s="1" t="s">
        <v>41</v>
      </c>
      <c r="C776" s="1">
        <v>126353</v>
      </c>
      <c r="D776" s="1">
        <v>20.8264</v>
      </c>
    </row>
    <row r="777" spans="1:4" ht="13.2">
      <c r="A777" s="9">
        <v>45856.926724699078</v>
      </c>
      <c r="B777" s="1" t="s">
        <v>41</v>
      </c>
      <c r="C777" s="1">
        <v>126353</v>
      </c>
      <c r="D777" s="1">
        <v>20.8264</v>
      </c>
    </row>
    <row r="778" spans="1:4" ht="13.2">
      <c r="A778" s="9">
        <v>45856</v>
      </c>
      <c r="B778" s="1" t="s">
        <v>48</v>
      </c>
      <c r="C778" s="1">
        <v>133386</v>
      </c>
      <c r="D778" s="1">
        <v>60.828299999999999</v>
      </c>
    </row>
    <row r="779" spans="1:4" ht="13.2">
      <c r="A779" s="9">
        <v>45856.926778240741</v>
      </c>
      <c r="B779" s="1" t="s">
        <v>48</v>
      </c>
      <c r="C779" s="1">
        <v>133386</v>
      </c>
      <c r="D779" s="1">
        <v>60.828299999999999</v>
      </c>
    </row>
    <row r="780" spans="1:4" ht="13.2">
      <c r="A780" s="9">
        <v>25569.041666666668</v>
      </c>
    </row>
    <row r="781" spans="1:4" ht="13.2">
      <c r="A781" s="9">
        <v>45856.926865636575</v>
      </c>
      <c r="B781" s="1" t="s">
        <v>54</v>
      </c>
      <c r="C781" s="1">
        <v>152237</v>
      </c>
      <c r="D781" s="1">
        <v>14.641500000000001</v>
      </c>
    </row>
    <row r="782" spans="1:4" ht="13.2">
      <c r="A782" s="9">
        <v>45856</v>
      </c>
      <c r="B782" s="1" t="s">
        <v>58</v>
      </c>
      <c r="C782" s="1">
        <v>148958</v>
      </c>
      <c r="D782" s="1">
        <v>15.315899999999999</v>
      </c>
    </row>
    <row r="783" spans="1:4" ht="13.2">
      <c r="A783" s="9">
        <v>45856.926967071762</v>
      </c>
      <c r="B783" s="1" t="s">
        <v>58</v>
      </c>
      <c r="C783" s="1">
        <v>148958</v>
      </c>
      <c r="D783" s="1">
        <v>15.315899999999999</v>
      </c>
    </row>
    <row r="784" spans="1:4" ht="13.2">
      <c r="A784" s="9">
        <v>45856</v>
      </c>
      <c r="B784" s="1" t="s">
        <v>63</v>
      </c>
      <c r="C784" s="1">
        <v>122639</v>
      </c>
      <c r="D784" s="1">
        <v>92.334299999999999</v>
      </c>
    </row>
    <row r="785" spans="1:4" ht="13.2">
      <c r="A785" s="9">
        <v>45856.926995416667</v>
      </c>
      <c r="B785" s="1" t="s">
        <v>63</v>
      </c>
      <c r="C785" s="1">
        <v>122639</v>
      </c>
      <c r="D785" s="1">
        <v>92.334299999999999</v>
      </c>
    </row>
    <row r="786" spans="1:4" ht="13.2">
      <c r="A786" s="9">
        <v>45856</v>
      </c>
      <c r="B786" s="1" t="s">
        <v>66</v>
      </c>
      <c r="C786" s="1">
        <v>148485</v>
      </c>
      <c r="D786" s="1">
        <v>20.742100000000001</v>
      </c>
    </row>
    <row r="787" spans="1:4" ht="13.2">
      <c r="A787" s="9">
        <v>45856.927034004635</v>
      </c>
      <c r="B787" s="1" t="s">
        <v>66</v>
      </c>
      <c r="C787" s="1">
        <v>148485</v>
      </c>
      <c r="D787" s="1">
        <v>20.742100000000001</v>
      </c>
    </row>
    <row r="788" spans="1:4" ht="13.2">
      <c r="A788" s="9">
        <v>45856</v>
      </c>
      <c r="B788" s="1" t="s">
        <v>68</v>
      </c>
      <c r="C788" s="1">
        <v>118551</v>
      </c>
      <c r="D788" s="1">
        <v>86.197100000000006</v>
      </c>
    </row>
    <row r="789" spans="1:4" ht="13.2">
      <c r="A789" s="9">
        <v>45856.927109027776</v>
      </c>
      <c r="B789" s="1" t="s">
        <v>68</v>
      </c>
      <c r="C789" s="1">
        <v>118551</v>
      </c>
      <c r="D789" s="1">
        <v>86.197100000000006</v>
      </c>
    </row>
    <row r="790" spans="1:4" ht="13.2">
      <c r="A790" s="9">
        <v>45857</v>
      </c>
      <c r="B790" s="1" t="s">
        <v>20</v>
      </c>
      <c r="C790" s="1">
        <v>145454</v>
      </c>
      <c r="D790" s="1">
        <v>44.713999999999999</v>
      </c>
    </row>
    <row r="791" spans="1:4" ht="13.2">
      <c r="A791" s="9">
        <v>45857.260585763885</v>
      </c>
      <c r="B791" s="1" t="s">
        <v>20</v>
      </c>
      <c r="C791" s="1">
        <v>145454</v>
      </c>
      <c r="D791" s="1">
        <v>44.713999999999999</v>
      </c>
    </row>
    <row r="792" spans="1:4" ht="13.2">
      <c r="A792" s="9">
        <v>45857</v>
      </c>
      <c r="B792" s="1" t="s">
        <v>29</v>
      </c>
      <c r="C792" s="1">
        <v>119132</v>
      </c>
      <c r="D792" s="1">
        <v>30.854900000000001</v>
      </c>
    </row>
    <row r="793" spans="1:4" ht="13.2">
      <c r="A793" s="9">
        <v>45857.260642928246</v>
      </c>
      <c r="B793" s="1" t="s">
        <v>29</v>
      </c>
      <c r="C793" s="1">
        <v>119132</v>
      </c>
      <c r="D793" s="1">
        <v>30.854900000000001</v>
      </c>
    </row>
    <row r="794" spans="1:4" ht="13.2">
      <c r="A794" s="9">
        <v>45857</v>
      </c>
      <c r="B794" s="1" t="s">
        <v>36</v>
      </c>
      <c r="C794" s="1">
        <v>152778</v>
      </c>
      <c r="D794" s="1">
        <v>10.0017</v>
      </c>
    </row>
    <row r="795" spans="1:4" ht="13.2">
      <c r="A795" s="9">
        <v>45857.260684340275</v>
      </c>
      <c r="B795" s="1" t="s">
        <v>36</v>
      </c>
      <c r="C795" s="1">
        <v>152778</v>
      </c>
      <c r="D795" s="1">
        <v>10.0017</v>
      </c>
    </row>
    <row r="796" spans="1:4" ht="13.2">
      <c r="A796" s="9">
        <v>45857</v>
      </c>
      <c r="B796" s="1" t="s">
        <v>41</v>
      </c>
      <c r="C796" s="1">
        <v>126353</v>
      </c>
      <c r="D796" s="1">
        <v>21.085699999999999</v>
      </c>
    </row>
    <row r="797" spans="1:4" ht="13.2">
      <c r="A797" s="9">
        <v>45857.26074002315</v>
      </c>
      <c r="B797" s="1" t="s">
        <v>41</v>
      </c>
      <c r="C797" s="1">
        <v>126353</v>
      </c>
      <c r="D797" s="1">
        <v>21.085699999999999</v>
      </c>
    </row>
    <row r="798" spans="1:4" ht="13.2">
      <c r="A798" s="9">
        <v>45857</v>
      </c>
      <c r="B798" s="1" t="s">
        <v>48</v>
      </c>
      <c r="C798" s="1">
        <v>133386</v>
      </c>
      <c r="D798" s="1">
        <v>60.2273</v>
      </c>
    </row>
    <row r="799" spans="1:4" ht="13.2">
      <c r="A799" s="9">
        <v>45857.260790902779</v>
      </c>
      <c r="B799" s="1" t="s">
        <v>48</v>
      </c>
      <c r="C799" s="1">
        <v>133386</v>
      </c>
      <c r="D799" s="1">
        <v>60.2273</v>
      </c>
    </row>
    <row r="800" spans="1:4" ht="13.2">
      <c r="A800" s="9">
        <v>45857</v>
      </c>
      <c r="B800" s="1" t="s">
        <v>54</v>
      </c>
      <c r="C800" s="1">
        <v>152237</v>
      </c>
      <c r="D800" s="1">
        <v>14.5907</v>
      </c>
    </row>
    <row r="801" spans="1:4" ht="13.2">
      <c r="A801" s="9">
        <v>45857.26083381944</v>
      </c>
      <c r="B801" s="1" t="s">
        <v>54</v>
      </c>
      <c r="C801" s="1">
        <v>152237</v>
      </c>
      <c r="D801" s="1">
        <v>14.5907</v>
      </c>
    </row>
    <row r="802" spans="1:4" ht="13.2">
      <c r="A802" s="9">
        <v>45857</v>
      </c>
      <c r="B802" s="1" t="s">
        <v>58</v>
      </c>
      <c r="C802" s="1">
        <v>148958</v>
      </c>
      <c r="D802" s="1">
        <v>15.318</v>
      </c>
    </row>
    <row r="803" spans="1:4" ht="13.2">
      <c r="A803" s="9">
        <v>45857.260896446758</v>
      </c>
      <c r="B803" s="1" t="s">
        <v>58</v>
      </c>
      <c r="C803" s="1">
        <v>148958</v>
      </c>
      <c r="D803" s="1">
        <v>15.318</v>
      </c>
    </row>
    <row r="804" spans="1:4" ht="13.2">
      <c r="A804" s="9">
        <v>45857</v>
      </c>
      <c r="B804" s="1" t="s">
        <v>63</v>
      </c>
      <c r="C804" s="1">
        <v>122639</v>
      </c>
      <c r="D804" s="1">
        <v>92.334299999999999</v>
      </c>
    </row>
    <row r="805" spans="1:4" ht="13.2">
      <c r="A805" s="9">
        <v>45857.260950914351</v>
      </c>
      <c r="B805" s="1" t="s">
        <v>63</v>
      </c>
      <c r="C805" s="1">
        <v>122639</v>
      </c>
      <c r="D805" s="1">
        <v>92.334299999999999</v>
      </c>
    </row>
    <row r="806" spans="1:4" ht="13.2">
      <c r="A806" s="9">
        <v>45857</v>
      </c>
      <c r="B806" s="1" t="s">
        <v>66</v>
      </c>
      <c r="C806" s="1">
        <v>148485</v>
      </c>
      <c r="D806" s="1">
        <v>20.742100000000001</v>
      </c>
    </row>
    <row r="807" spans="1:4" ht="13.2">
      <c r="A807" s="9">
        <v>45857.260987615737</v>
      </c>
      <c r="B807" s="1" t="s">
        <v>66</v>
      </c>
      <c r="C807" s="1">
        <v>148485</v>
      </c>
      <c r="D807" s="1">
        <v>20.742100000000001</v>
      </c>
    </row>
    <row r="808" spans="1:4" ht="13.2">
      <c r="A808" s="9">
        <v>45857</v>
      </c>
      <c r="B808" s="1" t="s">
        <v>68</v>
      </c>
      <c r="C808" s="1">
        <v>118551</v>
      </c>
      <c r="D808" s="1">
        <v>86.197100000000006</v>
      </c>
    </row>
    <row r="809" spans="1:4" ht="13.2">
      <c r="A809" s="9">
        <v>45857.261034571755</v>
      </c>
      <c r="B809" s="1" t="s">
        <v>68</v>
      </c>
      <c r="C809" s="1">
        <v>118551</v>
      </c>
      <c r="D809" s="1">
        <v>86.197100000000006</v>
      </c>
    </row>
    <row r="810" spans="1:4" ht="13.2">
      <c r="A810" s="9">
        <v>45857</v>
      </c>
      <c r="B810" s="1" t="s">
        <v>20</v>
      </c>
      <c r="C810" s="1">
        <v>145454</v>
      </c>
      <c r="D810" s="1">
        <v>44.713999999999999</v>
      </c>
    </row>
    <row r="811" spans="1:4" ht="13.2">
      <c r="A811" s="9">
        <v>45857.265700578704</v>
      </c>
      <c r="B811" s="1" t="s">
        <v>20</v>
      </c>
      <c r="C811" s="1">
        <v>145454</v>
      </c>
      <c r="D811" s="1">
        <v>44.713999999999999</v>
      </c>
    </row>
    <row r="812" spans="1:4" ht="13.2">
      <c r="A812" s="9">
        <v>45857</v>
      </c>
      <c r="B812" s="1" t="s">
        <v>29</v>
      </c>
      <c r="C812" s="1">
        <v>119132</v>
      </c>
      <c r="D812" s="1">
        <v>30.854900000000001</v>
      </c>
    </row>
    <row r="813" spans="1:4" ht="13.2">
      <c r="A813" s="9">
        <v>45857.265757025467</v>
      </c>
      <c r="B813" s="1" t="s">
        <v>29</v>
      </c>
      <c r="C813" s="1">
        <v>119132</v>
      </c>
      <c r="D813" s="1">
        <v>30.854900000000001</v>
      </c>
    </row>
    <row r="814" spans="1:4" ht="13.2">
      <c r="A814" s="9">
        <v>45857</v>
      </c>
      <c r="B814" s="1" t="s">
        <v>36</v>
      </c>
      <c r="C814" s="1">
        <v>152778</v>
      </c>
      <c r="D814" s="1">
        <v>10.0017</v>
      </c>
    </row>
    <row r="815" spans="1:4" ht="13.2">
      <c r="A815" s="9">
        <v>45857.265817152773</v>
      </c>
      <c r="B815" s="1" t="s">
        <v>36</v>
      </c>
      <c r="C815" s="1">
        <v>152778</v>
      </c>
      <c r="D815" s="1">
        <v>10.0017</v>
      </c>
    </row>
    <row r="816" spans="1:4" ht="13.2">
      <c r="A816" s="9">
        <v>45857</v>
      </c>
      <c r="B816" s="1" t="s">
        <v>41</v>
      </c>
      <c r="C816" s="1">
        <v>126353</v>
      </c>
      <c r="D816" s="1">
        <v>21.085699999999999</v>
      </c>
    </row>
    <row r="817" spans="1:4" ht="13.2">
      <c r="A817" s="9">
        <v>45857.265867187496</v>
      </c>
      <c r="B817" s="1" t="s">
        <v>41</v>
      </c>
      <c r="C817" s="1">
        <v>126353</v>
      </c>
      <c r="D817" s="1">
        <v>21.085699999999999</v>
      </c>
    </row>
    <row r="818" spans="1:4" ht="13.2">
      <c r="A818" s="9">
        <v>45857</v>
      </c>
      <c r="B818" s="1" t="s">
        <v>48</v>
      </c>
      <c r="C818" s="1">
        <v>133386</v>
      </c>
      <c r="D818" s="1">
        <v>60.2273</v>
      </c>
    </row>
    <row r="819" spans="1:4" ht="13.2">
      <c r="A819" s="9">
        <v>45857.265910659728</v>
      </c>
      <c r="B819" s="1" t="s">
        <v>48</v>
      </c>
      <c r="C819" s="1">
        <v>133386</v>
      </c>
      <c r="D819" s="1">
        <v>60.2273</v>
      </c>
    </row>
    <row r="820" spans="1:4" ht="13.2">
      <c r="A820" s="9">
        <v>45857</v>
      </c>
      <c r="B820" s="1" t="s">
        <v>54</v>
      </c>
      <c r="C820" s="1">
        <v>152237</v>
      </c>
      <c r="D820" s="1">
        <v>14.5907</v>
      </c>
    </row>
    <row r="821" spans="1:4" ht="13.2">
      <c r="A821" s="9">
        <v>45857.265964259263</v>
      </c>
      <c r="B821" s="1" t="s">
        <v>54</v>
      </c>
      <c r="C821" s="1">
        <v>152237</v>
      </c>
      <c r="D821" s="1">
        <v>14.5907</v>
      </c>
    </row>
    <row r="822" spans="1:4" ht="13.2">
      <c r="A822" s="9">
        <v>45857</v>
      </c>
      <c r="B822" s="1" t="s">
        <v>58</v>
      </c>
      <c r="C822" s="1">
        <v>148958</v>
      </c>
      <c r="D822" s="1">
        <v>15.318</v>
      </c>
    </row>
    <row r="823" spans="1:4" ht="13.2">
      <c r="A823" s="9">
        <v>45857.266021990741</v>
      </c>
      <c r="B823" s="1" t="s">
        <v>58</v>
      </c>
      <c r="C823" s="1">
        <v>148958</v>
      </c>
      <c r="D823" s="1">
        <v>15.318</v>
      </c>
    </row>
    <row r="824" spans="1:4" ht="13.2">
      <c r="A824" s="9">
        <v>45857</v>
      </c>
      <c r="B824" s="1" t="s">
        <v>63</v>
      </c>
      <c r="C824" s="1">
        <v>122639</v>
      </c>
      <c r="D824" s="1">
        <v>92.334299999999999</v>
      </c>
    </row>
    <row r="825" spans="1:4" ht="13.2">
      <c r="A825" s="9">
        <v>45857.26610685185</v>
      </c>
      <c r="B825" s="1" t="s">
        <v>63</v>
      </c>
      <c r="C825" s="1">
        <v>122639</v>
      </c>
      <c r="D825" s="1">
        <v>92.334299999999999</v>
      </c>
    </row>
    <row r="826" spans="1:4" ht="13.2">
      <c r="A826" s="9">
        <v>45857</v>
      </c>
      <c r="B826" s="1" t="s">
        <v>66</v>
      </c>
      <c r="C826" s="1">
        <v>148485</v>
      </c>
      <c r="D826" s="1">
        <v>20.742100000000001</v>
      </c>
    </row>
    <row r="827" spans="1:4" ht="13.2">
      <c r="A827" s="9">
        <v>45857.266160162035</v>
      </c>
      <c r="B827" s="1" t="s">
        <v>66</v>
      </c>
      <c r="C827" s="1">
        <v>148485</v>
      </c>
      <c r="D827" s="1">
        <v>20.742100000000001</v>
      </c>
    </row>
    <row r="828" spans="1:4" ht="13.2">
      <c r="A828" s="9">
        <v>45857</v>
      </c>
      <c r="B828" s="1" t="s">
        <v>68</v>
      </c>
      <c r="C828" s="1">
        <v>118551</v>
      </c>
      <c r="D828" s="1">
        <v>86.197100000000006</v>
      </c>
    </row>
    <row r="829" spans="1:4" ht="13.2">
      <c r="A829" s="9">
        <v>45857.266216400458</v>
      </c>
      <c r="B829" s="1" t="s">
        <v>68</v>
      </c>
      <c r="C829" s="1">
        <v>118551</v>
      </c>
      <c r="D829" s="1">
        <v>86.197100000000006</v>
      </c>
    </row>
    <row r="830" spans="1:4" ht="13.2">
      <c r="A830" s="9">
        <v>45857</v>
      </c>
      <c r="B830" s="1" t="s">
        <v>20</v>
      </c>
      <c r="C830" s="1">
        <v>145454</v>
      </c>
      <c r="D830" s="1">
        <v>44.713999999999999</v>
      </c>
    </row>
    <row r="831" spans="1:4" ht="13.2">
      <c r="A831" s="9">
        <v>45857.277877546294</v>
      </c>
      <c r="B831" s="1" t="s">
        <v>20</v>
      </c>
      <c r="C831" s="1">
        <v>145454</v>
      </c>
      <c r="D831" s="1">
        <v>44.713999999999999</v>
      </c>
    </row>
    <row r="832" spans="1:4" ht="13.2">
      <c r="A832" s="9">
        <v>45857</v>
      </c>
      <c r="B832" s="1" t="s">
        <v>29</v>
      </c>
      <c r="C832" s="1">
        <v>119132</v>
      </c>
      <c r="D832" s="1">
        <v>30.854900000000001</v>
      </c>
    </row>
    <row r="833" spans="1:4" ht="13.2">
      <c r="A833" s="9">
        <v>45857.277922662033</v>
      </c>
      <c r="B833" s="1" t="s">
        <v>29</v>
      </c>
      <c r="C833" s="1">
        <v>119132</v>
      </c>
      <c r="D833" s="1">
        <v>30.854900000000001</v>
      </c>
    </row>
    <row r="834" spans="1:4" ht="13.2">
      <c r="A834" s="9">
        <v>45857</v>
      </c>
      <c r="B834" s="1" t="s">
        <v>36</v>
      </c>
      <c r="C834" s="1">
        <v>152778</v>
      </c>
      <c r="D834" s="1">
        <v>10.0017</v>
      </c>
    </row>
    <row r="835" spans="1:4" ht="13.2">
      <c r="A835" s="9">
        <v>45857.277987824069</v>
      </c>
      <c r="B835" s="1" t="s">
        <v>36</v>
      </c>
      <c r="C835" s="1">
        <v>152778</v>
      </c>
      <c r="D835" s="1">
        <v>10.0017</v>
      </c>
    </row>
    <row r="836" spans="1:4" ht="13.2">
      <c r="A836" s="9">
        <v>45857</v>
      </c>
      <c r="B836" s="1" t="s">
        <v>41</v>
      </c>
      <c r="C836" s="1">
        <v>126353</v>
      </c>
      <c r="D836" s="1">
        <v>21.085699999999999</v>
      </c>
    </row>
    <row r="837" spans="1:4" ht="13.2">
      <c r="A837" s="9">
        <v>45857.278034050927</v>
      </c>
      <c r="B837" s="1" t="s">
        <v>41</v>
      </c>
      <c r="C837" s="1">
        <v>126353</v>
      </c>
      <c r="D837" s="1">
        <v>21.085699999999999</v>
      </c>
    </row>
    <row r="838" spans="1:4" ht="13.2">
      <c r="A838" s="9">
        <v>45857</v>
      </c>
      <c r="B838" s="1" t="s">
        <v>48</v>
      </c>
      <c r="C838" s="1">
        <v>133386</v>
      </c>
      <c r="D838" s="1">
        <v>60.2273</v>
      </c>
    </row>
    <row r="839" spans="1:4" ht="13.2">
      <c r="A839" s="9">
        <v>45857.278088009261</v>
      </c>
      <c r="B839" s="1" t="s">
        <v>48</v>
      </c>
      <c r="C839" s="1">
        <v>133386</v>
      </c>
      <c r="D839" s="1">
        <v>60.2273</v>
      </c>
    </row>
    <row r="840" spans="1:4" ht="13.2">
      <c r="A840" s="9">
        <v>45857</v>
      </c>
      <c r="B840" s="1" t="s">
        <v>54</v>
      </c>
      <c r="C840" s="1">
        <v>152237</v>
      </c>
      <c r="D840" s="1">
        <v>14.5907</v>
      </c>
    </row>
    <row r="841" spans="1:4" ht="13.2">
      <c r="A841" s="9">
        <v>45857.278139710645</v>
      </c>
      <c r="B841" s="1" t="s">
        <v>54</v>
      </c>
      <c r="C841" s="1">
        <v>152237</v>
      </c>
      <c r="D841" s="1">
        <v>14.5907</v>
      </c>
    </row>
    <row r="842" spans="1:4" ht="13.2">
      <c r="A842" s="9">
        <v>45857</v>
      </c>
      <c r="B842" s="1" t="s">
        <v>58</v>
      </c>
      <c r="C842" s="1">
        <v>148958</v>
      </c>
      <c r="D842" s="1">
        <v>15.318</v>
      </c>
    </row>
    <row r="843" spans="1:4" ht="13.2">
      <c r="A843" s="9">
        <v>45857.278166666671</v>
      </c>
      <c r="B843" s="1" t="s">
        <v>58</v>
      </c>
      <c r="C843" s="1">
        <v>148958</v>
      </c>
      <c r="D843" s="1">
        <v>15.318</v>
      </c>
    </row>
    <row r="844" spans="1:4" ht="13.2">
      <c r="A844" s="9">
        <v>45857</v>
      </c>
      <c r="B844" s="1" t="s">
        <v>63</v>
      </c>
      <c r="C844" s="1">
        <v>122639</v>
      </c>
      <c r="D844" s="1">
        <v>92.334299999999999</v>
      </c>
    </row>
    <row r="845" spans="1:4" ht="13.2">
      <c r="A845" s="9">
        <v>45857.278205706018</v>
      </c>
      <c r="B845" s="1" t="s">
        <v>63</v>
      </c>
      <c r="C845" s="1">
        <v>122639</v>
      </c>
      <c r="D845" s="1">
        <v>92.334299999999999</v>
      </c>
    </row>
    <row r="846" spans="1:4" ht="13.2">
      <c r="A846" s="9">
        <v>45857</v>
      </c>
      <c r="B846" s="1" t="s">
        <v>66</v>
      </c>
      <c r="C846" s="1">
        <v>148485</v>
      </c>
      <c r="D846" s="1">
        <v>20.742100000000001</v>
      </c>
    </row>
    <row r="847" spans="1:4" ht="13.2">
      <c r="A847" s="9">
        <v>45857.278235254635</v>
      </c>
      <c r="B847" s="1" t="s">
        <v>66</v>
      </c>
      <c r="C847" s="1">
        <v>148485</v>
      </c>
      <c r="D847" s="1">
        <v>20.742100000000001</v>
      </c>
    </row>
    <row r="848" spans="1:4" ht="13.2">
      <c r="A848" s="9">
        <v>45857</v>
      </c>
      <c r="B848" s="1" t="s">
        <v>68</v>
      </c>
      <c r="C848" s="1">
        <v>118551</v>
      </c>
      <c r="D848" s="1">
        <v>86.197100000000006</v>
      </c>
    </row>
    <row r="849" spans="1:4" ht="13.2">
      <c r="A849" s="9">
        <v>45857.278288842594</v>
      </c>
      <c r="B849" s="1" t="s">
        <v>68</v>
      </c>
      <c r="C849" s="1">
        <v>118551</v>
      </c>
      <c r="D849" s="1">
        <v>86.197100000000006</v>
      </c>
    </row>
    <row r="850" spans="1:4" ht="13.2">
      <c r="A850" s="9">
        <v>45857</v>
      </c>
      <c r="B850" s="1" t="s">
        <v>20</v>
      </c>
      <c r="C850" s="1">
        <v>145454</v>
      </c>
      <c r="D850" s="1">
        <v>44.713999999999999</v>
      </c>
    </row>
    <row r="851" spans="1:4" ht="13.2">
      <c r="A851" s="9">
        <v>45857</v>
      </c>
      <c r="B851" s="1" t="s">
        <v>29</v>
      </c>
      <c r="C851" s="1">
        <v>119132</v>
      </c>
      <c r="D851" s="1">
        <v>30.854900000000001</v>
      </c>
    </row>
    <row r="852" spans="1:4" ht="13.2">
      <c r="A852" s="9">
        <v>45857</v>
      </c>
      <c r="B852" s="1" t="s">
        <v>36</v>
      </c>
      <c r="C852" s="1">
        <v>152778</v>
      </c>
      <c r="D852" s="1">
        <v>10.0017</v>
      </c>
    </row>
    <row r="853" spans="1:4" ht="13.2">
      <c r="A853" s="9">
        <v>45857</v>
      </c>
      <c r="B853" s="1" t="s">
        <v>41</v>
      </c>
      <c r="C853" s="1">
        <v>126353</v>
      </c>
      <c r="D853" s="1">
        <v>21.085699999999999</v>
      </c>
    </row>
    <row r="854" spans="1:4" ht="13.2">
      <c r="A854" s="9">
        <v>45857</v>
      </c>
      <c r="B854" s="1" t="s">
        <v>48</v>
      </c>
      <c r="C854" s="1">
        <v>133386</v>
      </c>
      <c r="D854" s="1">
        <v>60.2273</v>
      </c>
    </row>
    <row r="855" spans="1:4" ht="13.2">
      <c r="A855" s="9">
        <v>45857</v>
      </c>
      <c r="B855" s="1" t="s">
        <v>54</v>
      </c>
      <c r="C855" s="1">
        <v>152237</v>
      </c>
      <c r="D855" s="1">
        <v>14.5907</v>
      </c>
    </row>
    <row r="856" spans="1:4" ht="13.2">
      <c r="A856" s="9">
        <v>45857</v>
      </c>
      <c r="B856" s="1" t="s">
        <v>58</v>
      </c>
      <c r="C856" s="1">
        <v>148958</v>
      </c>
      <c r="D856" s="1">
        <v>15.318</v>
      </c>
    </row>
    <row r="857" spans="1:4" ht="13.2">
      <c r="A857" s="9">
        <v>45857</v>
      </c>
      <c r="B857" s="1" t="s">
        <v>63</v>
      </c>
      <c r="C857" s="1">
        <v>122639</v>
      </c>
      <c r="D857" s="1">
        <v>92.334299999999999</v>
      </c>
    </row>
    <row r="858" spans="1:4" ht="13.2">
      <c r="A858" s="9">
        <v>45857</v>
      </c>
      <c r="B858" s="1" t="s">
        <v>66</v>
      </c>
      <c r="C858" s="1">
        <v>148485</v>
      </c>
      <c r="D858" s="1">
        <v>20.742100000000001</v>
      </c>
    </row>
    <row r="859" spans="1:4" ht="13.2">
      <c r="A859" s="9">
        <v>45857</v>
      </c>
      <c r="B859" s="1" t="s">
        <v>68</v>
      </c>
      <c r="C859" s="1">
        <v>118551</v>
      </c>
      <c r="D859" s="1">
        <v>86.197100000000006</v>
      </c>
    </row>
    <row r="860" spans="1:4" ht="13.2">
      <c r="A860" s="9">
        <v>45857</v>
      </c>
      <c r="B860" s="1" t="s">
        <v>20</v>
      </c>
      <c r="C860" s="1">
        <v>145454</v>
      </c>
      <c r="D860" s="1">
        <v>44.713999999999999</v>
      </c>
    </row>
    <row r="861" spans="1:4" ht="13.2">
      <c r="A861" s="9">
        <v>45857</v>
      </c>
      <c r="B861" s="1" t="s">
        <v>29</v>
      </c>
      <c r="C861" s="1">
        <v>119132</v>
      </c>
      <c r="D861" s="1">
        <v>30.854900000000001</v>
      </c>
    </row>
    <row r="862" spans="1:4" ht="13.2">
      <c r="A862" s="9">
        <v>45857</v>
      </c>
      <c r="B862" s="1" t="s">
        <v>36</v>
      </c>
      <c r="C862" s="1">
        <v>152778</v>
      </c>
      <c r="D862" s="1">
        <v>10.0017</v>
      </c>
    </row>
    <row r="863" spans="1:4" ht="13.2">
      <c r="A863" s="9">
        <v>45857</v>
      </c>
      <c r="B863" s="1" t="s">
        <v>41</v>
      </c>
      <c r="C863" s="1">
        <v>126353</v>
      </c>
      <c r="D863" s="1">
        <v>21.085699999999999</v>
      </c>
    </row>
    <row r="864" spans="1:4" ht="13.2">
      <c r="A864" s="9">
        <v>45857</v>
      </c>
      <c r="B864" s="1" t="s">
        <v>48</v>
      </c>
      <c r="C864" s="1">
        <v>133386</v>
      </c>
      <c r="D864" s="1">
        <v>60.2273</v>
      </c>
    </row>
    <row r="865" spans="1:4" ht="13.2">
      <c r="A865" s="9">
        <v>45857</v>
      </c>
      <c r="B865" s="1" t="s">
        <v>54</v>
      </c>
      <c r="C865" s="1">
        <v>152237</v>
      </c>
      <c r="D865" s="1">
        <v>14.5907</v>
      </c>
    </row>
    <row r="866" spans="1:4" ht="13.2">
      <c r="A866" s="9">
        <v>45857</v>
      </c>
      <c r="B866" s="1" t="s">
        <v>58</v>
      </c>
      <c r="C866" s="1">
        <v>148958</v>
      </c>
      <c r="D866" s="1">
        <v>15.318</v>
      </c>
    </row>
    <row r="867" spans="1:4" ht="13.2">
      <c r="A867" s="9">
        <v>45857</v>
      </c>
      <c r="B867" s="1" t="s">
        <v>63</v>
      </c>
      <c r="C867" s="1">
        <v>122639</v>
      </c>
      <c r="D867" s="1">
        <v>92.334299999999999</v>
      </c>
    </row>
    <row r="868" spans="1:4" ht="13.2">
      <c r="A868" s="9">
        <v>45857</v>
      </c>
      <c r="B868" s="1" t="s">
        <v>66</v>
      </c>
      <c r="C868" s="1">
        <v>148485</v>
      </c>
      <c r="D868" s="1">
        <v>20.742100000000001</v>
      </c>
    </row>
    <row r="869" spans="1:4" ht="13.2">
      <c r="A869" s="9">
        <v>45857</v>
      </c>
      <c r="B869" s="1" t="s">
        <v>68</v>
      </c>
      <c r="C869" s="1">
        <v>118551</v>
      </c>
      <c r="D869" s="1">
        <v>86.197100000000006</v>
      </c>
    </row>
    <row r="870" spans="1:4" ht="13.2">
      <c r="A870" s="9">
        <v>45857</v>
      </c>
      <c r="B870" s="1" t="s">
        <v>20</v>
      </c>
      <c r="C870" s="1">
        <v>145454</v>
      </c>
      <c r="D870" s="1">
        <v>44.713999999999999</v>
      </c>
    </row>
    <row r="871" spans="1:4" ht="13.2">
      <c r="A871" s="9">
        <v>45857</v>
      </c>
      <c r="B871" s="1" t="s">
        <v>29</v>
      </c>
      <c r="C871" s="1">
        <v>119132</v>
      </c>
      <c r="D871" s="1">
        <v>30.854900000000001</v>
      </c>
    </row>
    <row r="872" spans="1:4" ht="13.2">
      <c r="A872" s="9">
        <v>45857</v>
      </c>
      <c r="B872" s="1" t="s">
        <v>36</v>
      </c>
      <c r="C872" s="1">
        <v>152778</v>
      </c>
      <c r="D872" s="1">
        <v>10.0017</v>
      </c>
    </row>
    <row r="873" spans="1:4" ht="13.2">
      <c r="A873" s="9">
        <v>45857</v>
      </c>
      <c r="B873" s="1" t="s">
        <v>41</v>
      </c>
      <c r="C873" s="1">
        <v>126353</v>
      </c>
      <c r="D873" s="1">
        <v>21.085699999999999</v>
      </c>
    </row>
    <row r="874" spans="1:4" ht="13.2">
      <c r="A874" s="9">
        <v>45857</v>
      </c>
      <c r="B874" s="1" t="s">
        <v>48</v>
      </c>
      <c r="C874" s="1">
        <v>133386</v>
      </c>
      <c r="D874" s="1">
        <v>60.2273</v>
      </c>
    </row>
    <row r="875" spans="1:4" ht="13.2">
      <c r="A875" s="9">
        <v>45857</v>
      </c>
      <c r="B875" s="1" t="s">
        <v>54</v>
      </c>
      <c r="C875" s="1">
        <v>152237</v>
      </c>
      <c r="D875" s="1">
        <v>14.5907</v>
      </c>
    </row>
    <row r="876" spans="1:4" ht="13.2">
      <c r="A876" s="9">
        <v>45857</v>
      </c>
      <c r="B876" s="1" t="s">
        <v>58</v>
      </c>
      <c r="C876" s="1">
        <v>148958</v>
      </c>
      <c r="D876" s="1">
        <v>15.318</v>
      </c>
    </row>
    <row r="877" spans="1:4" ht="13.2">
      <c r="A877" s="9">
        <v>45857</v>
      </c>
      <c r="B877" s="1" t="s">
        <v>63</v>
      </c>
      <c r="C877" s="1">
        <v>122639</v>
      </c>
      <c r="D877" s="1">
        <v>92.334299999999999</v>
      </c>
    </row>
    <row r="878" spans="1:4" ht="13.2">
      <c r="A878" s="9">
        <v>45857</v>
      </c>
      <c r="B878" s="1" t="s">
        <v>66</v>
      </c>
      <c r="C878" s="1">
        <v>148485</v>
      </c>
      <c r="D878" s="1">
        <v>20.742100000000001</v>
      </c>
    </row>
    <row r="879" spans="1:4" ht="13.2">
      <c r="A879" s="9">
        <v>45857</v>
      </c>
      <c r="B879" s="1" t="s">
        <v>68</v>
      </c>
      <c r="C879" s="1">
        <v>118551</v>
      </c>
      <c r="D879" s="1">
        <v>86.197100000000006</v>
      </c>
    </row>
    <row r="880" spans="1:4" ht="13.2">
      <c r="A880" s="9">
        <v>45857</v>
      </c>
      <c r="B880" s="1" t="s">
        <v>20</v>
      </c>
      <c r="C880" s="1">
        <v>145454</v>
      </c>
      <c r="D880" s="1">
        <v>44.713999999999999</v>
      </c>
    </row>
    <row r="881" spans="1:4" ht="13.2">
      <c r="A881" s="9">
        <v>45857</v>
      </c>
      <c r="B881" s="1" t="s">
        <v>29</v>
      </c>
      <c r="C881" s="1">
        <v>119132</v>
      </c>
      <c r="D881" s="1">
        <v>30.854900000000001</v>
      </c>
    </row>
    <row r="882" spans="1:4" ht="13.2">
      <c r="A882" s="9">
        <v>45857</v>
      </c>
      <c r="B882" s="1" t="s">
        <v>36</v>
      </c>
      <c r="C882" s="1">
        <v>152778</v>
      </c>
      <c r="D882" s="1">
        <v>10.0017</v>
      </c>
    </row>
    <row r="883" spans="1:4" ht="13.2">
      <c r="A883" s="9">
        <v>45857</v>
      </c>
      <c r="B883" s="1" t="s">
        <v>41</v>
      </c>
      <c r="C883" s="1">
        <v>126353</v>
      </c>
      <c r="D883" s="1">
        <v>21.085699999999999</v>
      </c>
    </row>
    <row r="884" spans="1:4" ht="13.2">
      <c r="A884" s="9">
        <v>45857</v>
      </c>
      <c r="B884" s="1" t="s">
        <v>48</v>
      </c>
      <c r="C884" s="1">
        <v>133386</v>
      </c>
      <c r="D884" s="1">
        <v>60.2273</v>
      </c>
    </row>
    <row r="885" spans="1:4" ht="13.2">
      <c r="A885" s="9">
        <v>45857</v>
      </c>
      <c r="B885" s="1" t="s">
        <v>54</v>
      </c>
      <c r="C885" s="1">
        <v>152237</v>
      </c>
      <c r="D885" s="1">
        <v>14.5907</v>
      </c>
    </row>
    <row r="886" spans="1:4" ht="13.2">
      <c r="A886" s="9">
        <v>45857</v>
      </c>
      <c r="B886" s="1" t="s">
        <v>58</v>
      </c>
      <c r="C886" s="1">
        <v>148958</v>
      </c>
      <c r="D886" s="1">
        <v>15.318</v>
      </c>
    </row>
    <row r="887" spans="1:4" ht="13.2">
      <c r="A887" s="9">
        <v>45857</v>
      </c>
      <c r="B887" s="1" t="s">
        <v>63</v>
      </c>
      <c r="C887" s="1">
        <v>122639</v>
      </c>
      <c r="D887" s="1">
        <v>92.334299999999999</v>
      </c>
    </row>
    <row r="888" spans="1:4" ht="13.2">
      <c r="A888" s="9">
        <v>45857</v>
      </c>
      <c r="B888" s="1" t="s">
        <v>66</v>
      </c>
      <c r="C888" s="1">
        <v>148485</v>
      </c>
      <c r="D888" s="1">
        <v>20.742100000000001</v>
      </c>
    </row>
    <row r="889" spans="1:4" ht="13.2">
      <c r="A889" s="9">
        <v>45857</v>
      </c>
      <c r="B889" s="1" t="s">
        <v>68</v>
      </c>
      <c r="C889" s="1">
        <v>118551</v>
      </c>
      <c r="D889" s="1">
        <v>86.197100000000006</v>
      </c>
    </row>
    <row r="890" spans="1:4" ht="13.2">
      <c r="A890" s="9">
        <v>45857</v>
      </c>
      <c r="B890" s="1" t="s">
        <v>20</v>
      </c>
      <c r="C890" s="1">
        <v>145454</v>
      </c>
      <c r="D890" s="1">
        <v>44.713999999999999</v>
      </c>
    </row>
    <row r="891" spans="1:4" ht="13.2">
      <c r="A891" s="9">
        <v>45857</v>
      </c>
      <c r="B891" s="1" t="s">
        <v>29</v>
      </c>
      <c r="C891" s="1">
        <v>119132</v>
      </c>
      <c r="D891" s="1">
        <v>30.854900000000001</v>
      </c>
    </row>
    <row r="892" spans="1:4" ht="13.2">
      <c r="A892" s="9">
        <v>45857</v>
      </c>
      <c r="B892" s="1" t="s">
        <v>36</v>
      </c>
      <c r="C892" s="1">
        <v>152778</v>
      </c>
      <c r="D892" s="1">
        <v>10.0017</v>
      </c>
    </row>
    <row r="893" spans="1:4" ht="13.2">
      <c r="A893" s="9">
        <v>45857</v>
      </c>
      <c r="B893" s="1" t="s">
        <v>41</v>
      </c>
      <c r="C893" s="1">
        <v>126353</v>
      </c>
      <c r="D893" s="1">
        <v>21.085699999999999</v>
      </c>
    </row>
    <row r="894" spans="1:4" ht="13.2">
      <c r="A894" s="9">
        <v>45857</v>
      </c>
      <c r="B894" s="1" t="s">
        <v>48</v>
      </c>
      <c r="C894" s="1">
        <v>133386</v>
      </c>
      <c r="D894" s="1">
        <v>60.2273</v>
      </c>
    </row>
    <row r="895" spans="1:4" ht="13.2">
      <c r="A895" s="9">
        <v>45857</v>
      </c>
      <c r="B895" s="1" t="s">
        <v>54</v>
      </c>
      <c r="C895" s="1">
        <v>152237</v>
      </c>
      <c r="D895" s="1">
        <v>14.5907</v>
      </c>
    </row>
    <row r="896" spans="1:4" ht="13.2">
      <c r="A896" s="9">
        <v>45857</v>
      </c>
      <c r="B896" s="1" t="s">
        <v>58</v>
      </c>
      <c r="C896" s="1">
        <v>148958</v>
      </c>
      <c r="D896" s="1">
        <v>15.318</v>
      </c>
    </row>
    <row r="897" spans="1:4" ht="13.2">
      <c r="A897" s="9">
        <v>45857</v>
      </c>
      <c r="B897" s="1" t="s">
        <v>63</v>
      </c>
      <c r="C897" s="1">
        <v>122639</v>
      </c>
      <c r="D897" s="1">
        <v>92.334299999999999</v>
      </c>
    </row>
    <row r="898" spans="1:4" ht="13.2">
      <c r="A898" s="9">
        <v>45857</v>
      </c>
      <c r="B898" s="1" t="s">
        <v>66</v>
      </c>
      <c r="C898" s="1">
        <v>148485</v>
      </c>
      <c r="D898" s="1">
        <v>20.742100000000001</v>
      </c>
    </row>
    <row r="899" spans="1:4" ht="13.2">
      <c r="A899" s="9">
        <v>45857</v>
      </c>
      <c r="B899" s="1" t="s">
        <v>68</v>
      </c>
      <c r="C899" s="1">
        <v>118551</v>
      </c>
      <c r="D899" s="1">
        <v>86.197100000000006</v>
      </c>
    </row>
    <row r="900" spans="1:4" ht="13.2">
      <c r="A900" s="9">
        <v>45857</v>
      </c>
      <c r="B900" s="1" t="s">
        <v>20</v>
      </c>
      <c r="C900" s="1">
        <v>145454</v>
      </c>
      <c r="D900" s="1">
        <v>44.713999999999999</v>
      </c>
    </row>
    <row r="901" spans="1:4" ht="13.2">
      <c r="A901" s="9">
        <v>45857</v>
      </c>
      <c r="B901" s="1" t="s">
        <v>29</v>
      </c>
      <c r="C901" s="1">
        <v>119132</v>
      </c>
      <c r="D901" s="1">
        <v>30.854900000000001</v>
      </c>
    </row>
    <row r="902" spans="1:4" ht="13.2">
      <c r="A902" s="9">
        <v>45857</v>
      </c>
      <c r="B902" s="1" t="s">
        <v>36</v>
      </c>
      <c r="C902" s="1">
        <v>152778</v>
      </c>
      <c r="D902" s="1">
        <v>10.0017</v>
      </c>
    </row>
    <row r="903" spans="1:4" ht="13.2">
      <c r="A903" s="9">
        <v>45857</v>
      </c>
      <c r="B903" s="1" t="s">
        <v>41</v>
      </c>
      <c r="C903" s="1">
        <v>126353</v>
      </c>
      <c r="D903" s="1">
        <v>21.085699999999999</v>
      </c>
    </row>
    <row r="904" spans="1:4" ht="13.2">
      <c r="A904" s="9">
        <v>45857</v>
      </c>
      <c r="B904" s="1" t="s">
        <v>48</v>
      </c>
      <c r="C904" s="1">
        <v>133386</v>
      </c>
      <c r="D904" s="1">
        <v>60.2273</v>
      </c>
    </row>
    <row r="905" spans="1:4" ht="13.2">
      <c r="A905" s="9">
        <v>45857</v>
      </c>
      <c r="B905" s="1" t="s">
        <v>54</v>
      </c>
      <c r="C905" s="1">
        <v>152237</v>
      </c>
      <c r="D905" s="1">
        <v>14.5907</v>
      </c>
    </row>
    <row r="906" spans="1:4" ht="13.2">
      <c r="A906" s="9">
        <v>45857</v>
      </c>
      <c r="B906" s="1" t="s">
        <v>58</v>
      </c>
      <c r="C906" s="1">
        <v>148958</v>
      </c>
      <c r="D906" s="1">
        <v>15.318</v>
      </c>
    </row>
    <row r="907" spans="1:4" ht="13.2">
      <c r="A907" s="9">
        <v>45857</v>
      </c>
      <c r="B907" s="1" t="s">
        <v>63</v>
      </c>
      <c r="C907" s="1">
        <v>122639</v>
      </c>
      <c r="D907" s="1">
        <v>92.334299999999999</v>
      </c>
    </row>
    <row r="908" spans="1:4" ht="13.2">
      <c r="A908" s="9">
        <v>45857</v>
      </c>
      <c r="B908" s="1" t="s">
        <v>66</v>
      </c>
      <c r="C908" s="1">
        <v>148485</v>
      </c>
      <c r="D908" s="1">
        <v>20.742100000000001</v>
      </c>
    </row>
    <row r="909" spans="1:4" ht="13.2">
      <c r="A909" s="9">
        <v>45857</v>
      </c>
      <c r="B909" s="1" t="s">
        <v>68</v>
      </c>
      <c r="C909" s="1">
        <v>118551</v>
      </c>
      <c r="D909" s="1">
        <v>86.197100000000006</v>
      </c>
    </row>
    <row r="910" spans="1:4" ht="13.2">
      <c r="A910" s="9">
        <v>45857</v>
      </c>
      <c r="B910" s="1" t="s">
        <v>20</v>
      </c>
      <c r="C910" s="1">
        <v>145454</v>
      </c>
      <c r="D910" s="1">
        <v>44.713999999999999</v>
      </c>
    </row>
    <row r="911" spans="1:4" ht="13.2">
      <c r="A911" s="9">
        <v>45857</v>
      </c>
      <c r="B911" s="1" t="s">
        <v>29</v>
      </c>
      <c r="C911" s="1">
        <v>119132</v>
      </c>
      <c r="D911" s="1">
        <v>30.854900000000001</v>
      </c>
    </row>
    <row r="912" spans="1:4" ht="13.2">
      <c r="A912" s="9">
        <v>45857</v>
      </c>
      <c r="B912" s="1" t="s">
        <v>36</v>
      </c>
      <c r="C912" s="1">
        <v>152778</v>
      </c>
      <c r="D912" s="1">
        <v>10.0017</v>
      </c>
    </row>
    <row r="913" spans="1:4" ht="13.2">
      <c r="A913" s="9">
        <v>45857</v>
      </c>
      <c r="B913" s="1" t="s">
        <v>41</v>
      </c>
      <c r="C913" s="1">
        <v>126353</v>
      </c>
      <c r="D913" s="1">
        <v>21.085699999999999</v>
      </c>
    </row>
    <row r="914" spans="1:4" ht="13.2">
      <c r="A914" s="9">
        <v>45857</v>
      </c>
      <c r="B914" s="1" t="s">
        <v>48</v>
      </c>
      <c r="C914" s="1">
        <v>133386</v>
      </c>
      <c r="D914" s="1">
        <v>60.2273</v>
      </c>
    </row>
    <row r="915" spans="1:4" ht="13.2">
      <c r="A915" s="9">
        <v>45857</v>
      </c>
      <c r="B915" s="1" t="s">
        <v>54</v>
      </c>
      <c r="C915" s="1">
        <v>152237</v>
      </c>
      <c r="D915" s="1">
        <v>14.5907</v>
      </c>
    </row>
    <row r="916" spans="1:4" ht="13.2">
      <c r="A916" s="9">
        <v>45857</v>
      </c>
      <c r="B916" s="1" t="s">
        <v>58</v>
      </c>
      <c r="C916" s="1">
        <v>148958</v>
      </c>
      <c r="D916" s="1">
        <v>15.318</v>
      </c>
    </row>
    <row r="917" spans="1:4" ht="13.2">
      <c r="A917" s="9">
        <v>45857</v>
      </c>
      <c r="B917" s="1" t="s">
        <v>63</v>
      </c>
      <c r="C917" s="1">
        <v>122639</v>
      </c>
      <c r="D917" s="1">
        <v>92.334299999999999</v>
      </c>
    </row>
    <row r="918" spans="1:4" ht="13.2">
      <c r="A918" s="9">
        <v>45857</v>
      </c>
      <c r="B918" s="1" t="s">
        <v>66</v>
      </c>
      <c r="C918" s="1">
        <v>148485</v>
      </c>
      <c r="D918" s="1">
        <v>20.742100000000001</v>
      </c>
    </row>
    <row r="919" spans="1:4" ht="13.2">
      <c r="A919" s="9">
        <v>45857</v>
      </c>
      <c r="B919" s="1" t="s">
        <v>68</v>
      </c>
      <c r="C919" s="1">
        <v>118551</v>
      </c>
      <c r="D919" s="1">
        <v>86.197100000000006</v>
      </c>
    </row>
    <row r="920" spans="1:4" ht="13.2">
      <c r="A920" s="9">
        <v>45857.711112280092</v>
      </c>
      <c r="B920" s="1" t="s">
        <v>20</v>
      </c>
      <c r="C920" s="1">
        <v>145454</v>
      </c>
      <c r="D920" s="1">
        <v>44.423999999999999</v>
      </c>
    </row>
    <row r="921" spans="1:4" ht="13.2">
      <c r="A921" s="9">
        <v>45857.711112280092</v>
      </c>
      <c r="B921" s="1" t="s">
        <v>29</v>
      </c>
      <c r="C921" s="1">
        <v>119132</v>
      </c>
      <c r="D921" s="1">
        <v>30.854900000000001</v>
      </c>
    </row>
    <row r="922" spans="1:4" ht="13.2">
      <c r="A922" s="9">
        <v>45857.711112280092</v>
      </c>
      <c r="B922" s="1" t="s">
        <v>36</v>
      </c>
      <c r="C922" s="1">
        <v>152778</v>
      </c>
      <c r="D922" s="1">
        <v>10.0017</v>
      </c>
    </row>
    <row r="923" spans="1:4" ht="13.2">
      <c r="A923" s="9">
        <v>45857.711112280092</v>
      </c>
      <c r="B923" s="1" t="s">
        <v>41</v>
      </c>
      <c r="C923" s="1">
        <v>126353</v>
      </c>
      <c r="D923" s="1">
        <v>21.085699999999999</v>
      </c>
    </row>
    <row r="924" spans="1:4" ht="13.2">
      <c r="A924" s="9">
        <v>45857.711112280092</v>
      </c>
      <c r="B924" s="1" t="s">
        <v>48</v>
      </c>
      <c r="C924" s="1">
        <v>133386</v>
      </c>
      <c r="D924" s="1">
        <v>60.2273</v>
      </c>
    </row>
    <row r="925" spans="1:4" ht="13.2">
      <c r="A925" s="9">
        <v>45857.711112280092</v>
      </c>
      <c r="B925" s="1" t="s">
        <v>54</v>
      </c>
      <c r="C925" s="1">
        <v>152237</v>
      </c>
      <c r="D925" s="1">
        <v>14.5907</v>
      </c>
    </row>
    <row r="926" spans="1:4" ht="13.2">
      <c r="A926" s="9">
        <v>45857.711112280092</v>
      </c>
      <c r="B926" s="1" t="s">
        <v>58</v>
      </c>
      <c r="C926" s="1">
        <v>148958</v>
      </c>
      <c r="D926" s="1">
        <v>15.318</v>
      </c>
    </row>
    <row r="927" spans="1:4" ht="13.2">
      <c r="A927" s="9">
        <v>45857.711112280092</v>
      </c>
      <c r="B927" s="1" t="s">
        <v>63</v>
      </c>
      <c r="C927" s="1">
        <v>122639</v>
      </c>
      <c r="D927" s="1">
        <v>91.942800000000005</v>
      </c>
    </row>
    <row r="928" spans="1:4" ht="13.2">
      <c r="A928" s="9">
        <v>45857.711112280092</v>
      </c>
      <c r="B928" s="1" t="s">
        <v>66</v>
      </c>
      <c r="C928" s="1">
        <v>148485</v>
      </c>
      <c r="D928" s="1">
        <v>20.959299999999999</v>
      </c>
    </row>
    <row r="929" spans="1:4" ht="13.2">
      <c r="A929" s="9">
        <v>45857.711112280092</v>
      </c>
      <c r="B929" s="1" t="s">
        <v>68</v>
      </c>
      <c r="C929" s="1">
        <v>118551</v>
      </c>
      <c r="D929" s="1">
        <v>86.373500000000007</v>
      </c>
    </row>
    <row r="930" spans="1:4" ht="13.2">
      <c r="A930" s="9">
        <v>45857.742016956021</v>
      </c>
      <c r="B930" s="1" t="s">
        <v>20</v>
      </c>
      <c r="C930" s="1">
        <v>145454</v>
      </c>
      <c r="D930" s="1">
        <v>44.423999999999999</v>
      </c>
    </row>
    <row r="931" spans="1:4" ht="13.2">
      <c r="A931" s="9">
        <v>45857.742016956021</v>
      </c>
      <c r="B931" s="1" t="s">
        <v>29</v>
      </c>
      <c r="C931" s="1">
        <v>119132</v>
      </c>
      <c r="D931" s="1">
        <v>30.854900000000001</v>
      </c>
    </row>
    <row r="932" spans="1:4" ht="13.2">
      <c r="A932" s="9">
        <v>45857.742016956021</v>
      </c>
      <c r="B932" s="1" t="s">
        <v>36</v>
      </c>
      <c r="C932" s="1">
        <v>152778</v>
      </c>
      <c r="D932" s="1">
        <v>10.0017</v>
      </c>
    </row>
    <row r="933" spans="1:4" ht="13.2">
      <c r="A933" s="9">
        <v>45857.742016956021</v>
      </c>
      <c r="B933" s="1" t="s">
        <v>41</v>
      </c>
      <c r="C933" s="1">
        <v>126353</v>
      </c>
      <c r="D933" s="1">
        <v>21.085699999999999</v>
      </c>
    </row>
    <row r="934" spans="1:4" ht="13.2">
      <c r="A934" s="9">
        <v>45857.742016956021</v>
      </c>
      <c r="B934" s="1" t="s">
        <v>48</v>
      </c>
      <c r="C934" s="1">
        <v>133386</v>
      </c>
      <c r="D934" s="1">
        <v>60.2273</v>
      </c>
    </row>
    <row r="935" spans="1:4" ht="13.2">
      <c r="A935" s="9">
        <v>45857.742016956021</v>
      </c>
      <c r="B935" s="1" t="s">
        <v>54</v>
      </c>
      <c r="C935" s="1">
        <v>152237</v>
      </c>
      <c r="D935" s="1">
        <v>14.5907</v>
      </c>
    </row>
    <row r="936" spans="1:4" ht="13.2">
      <c r="A936" s="9">
        <v>45857.742016956021</v>
      </c>
      <c r="B936" s="1" t="s">
        <v>58</v>
      </c>
      <c r="C936" s="1">
        <v>148958</v>
      </c>
      <c r="D936" s="1">
        <v>15.318</v>
      </c>
    </row>
    <row r="937" spans="1:4" ht="13.2">
      <c r="A937" s="9">
        <v>45857.742016956021</v>
      </c>
      <c r="B937" s="1" t="s">
        <v>63</v>
      </c>
      <c r="C937" s="1">
        <v>122639</v>
      </c>
      <c r="D937" s="1">
        <v>91.942800000000005</v>
      </c>
    </row>
    <row r="938" spans="1:4" ht="13.2">
      <c r="A938" s="9">
        <v>45857.742016956021</v>
      </c>
      <c r="B938" s="1" t="s">
        <v>66</v>
      </c>
      <c r="C938" s="1">
        <v>148485</v>
      </c>
      <c r="D938" s="1">
        <v>20.959299999999999</v>
      </c>
    </row>
    <row r="939" spans="1:4" ht="13.2">
      <c r="A939" s="9">
        <v>45857.742016956021</v>
      </c>
      <c r="B939" s="1" t="s">
        <v>68</v>
      </c>
      <c r="C939" s="1">
        <v>118551</v>
      </c>
      <c r="D939" s="1">
        <v>86.373500000000007</v>
      </c>
    </row>
    <row r="940" spans="1:4" ht="13.2">
      <c r="A940" s="9">
        <v>45858.014398125</v>
      </c>
      <c r="B940" s="1" t="s">
        <v>20</v>
      </c>
      <c r="C940" s="1">
        <v>145454</v>
      </c>
      <c r="D940" s="1">
        <v>44.423999999999999</v>
      </c>
    </row>
    <row r="941" spans="1:4" ht="13.2">
      <c r="A941" s="9">
        <v>45858.014398125</v>
      </c>
      <c r="B941" s="1" t="s">
        <v>29</v>
      </c>
      <c r="C941" s="1">
        <v>119132</v>
      </c>
      <c r="D941" s="1">
        <v>30.854900000000001</v>
      </c>
    </row>
    <row r="942" spans="1:4" ht="13.2">
      <c r="A942" s="9">
        <v>45858.014398125</v>
      </c>
      <c r="B942" s="1" t="s">
        <v>36</v>
      </c>
      <c r="C942" s="1">
        <v>152778</v>
      </c>
      <c r="D942" s="1">
        <v>10.0017</v>
      </c>
    </row>
    <row r="943" spans="1:4" ht="13.2">
      <c r="A943" s="9">
        <v>45858.014398125</v>
      </c>
      <c r="B943" s="1" t="s">
        <v>41</v>
      </c>
      <c r="C943" s="1">
        <v>126353</v>
      </c>
      <c r="D943" s="1">
        <v>21.085699999999999</v>
      </c>
    </row>
    <row r="944" spans="1:4" ht="13.2">
      <c r="A944" s="9">
        <v>45858.014398125</v>
      </c>
      <c r="B944" s="1" t="s">
        <v>48</v>
      </c>
      <c r="C944" s="1">
        <v>133386</v>
      </c>
      <c r="D944" s="1">
        <v>60.2273</v>
      </c>
    </row>
    <row r="945" spans="1:4" ht="13.2">
      <c r="A945" s="9">
        <v>45858.014398125</v>
      </c>
      <c r="B945" s="1" t="s">
        <v>54</v>
      </c>
      <c r="C945" s="1">
        <v>152237</v>
      </c>
      <c r="D945" s="1">
        <v>14.5907</v>
      </c>
    </row>
    <row r="946" spans="1:4" ht="13.2">
      <c r="A946" s="9">
        <v>45858.014398125</v>
      </c>
      <c r="B946" s="1" t="s">
        <v>58</v>
      </c>
      <c r="C946" s="1">
        <v>148958</v>
      </c>
      <c r="D946" s="1">
        <v>15.318</v>
      </c>
    </row>
    <row r="947" spans="1:4" ht="13.2">
      <c r="A947" s="9">
        <v>45858.014398125</v>
      </c>
      <c r="B947" s="1" t="s">
        <v>63</v>
      </c>
      <c r="C947" s="1">
        <v>122639</v>
      </c>
      <c r="D947" s="1">
        <v>91.942800000000005</v>
      </c>
    </row>
    <row r="948" spans="1:4" ht="13.2">
      <c r="A948" s="9">
        <v>45858.014398125</v>
      </c>
      <c r="B948" s="1" t="s">
        <v>66</v>
      </c>
      <c r="C948" s="1">
        <v>148485</v>
      </c>
      <c r="D948" s="1">
        <v>20.959299999999999</v>
      </c>
    </row>
    <row r="949" spans="1:4" ht="13.2">
      <c r="A949" s="9">
        <v>45858.014398125</v>
      </c>
      <c r="B949" s="1" t="s">
        <v>68</v>
      </c>
      <c r="C949" s="1">
        <v>118551</v>
      </c>
      <c r="D949" s="1">
        <v>86.373500000000007</v>
      </c>
    </row>
    <row r="950" spans="1:4" ht="13.2">
      <c r="A950" s="9">
        <v>45859.007005115738</v>
      </c>
      <c r="B950" s="1" t="s">
        <v>20</v>
      </c>
      <c r="C950" s="1">
        <v>145454</v>
      </c>
      <c r="D950" s="1">
        <v>44.423999999999999</v>
      </c>
    </row>
    <row r="951" spans="1:4" ht="13.2">
      <c r="A951" s="9">
        <v>45859.007005115738</v>
      </c>
      <c r="B951" s="1" t="s">
        <v>29</v>
      </c>
      <c r="C951" s="1">
        <v>119132</v>
      </c>
      <c r="D951" s="1">
        <v>30.854900000000001</v>
      </c>
    </row>
    <row r="952" spans="1:4" ht="13.2">
      <c r="A952" s="9">
        <v>45859.007005115738</v>
      </c>
      <c r="B952" s="1" t="s">
        <v>36</v>
      </c>
      <c r="C952" s="1">
        <v>152778</v>
      </c>
      <c r="D952" s="1">
        <v>10.0017</v>
      </c>
    </row>
    <row r="953" spans="1:4" ht="13.2">
      <c r="A953" s="9">
        <v>45859.007005115738</v>
      </c>
      <c r="B953" s="1" t="s">
        <v>41</v>
      </c>
      <c r="C953" s="1">
        <v>126353</v>
      </c>
      <c r="D953" s="1">
        <v>21.085699999999999</v>
      </c>
    </row>
    <row r="954" spans="1:4" ht="13.2">
      <c r="A954" s="9">
        <v>45859.007005115738</v>
      </c>
      <c r="B954" s="1" t="s">
        <v>48</v>
      </c>
      <c r="C954" s="1">
        <v>133386</v>
      </c>
      <c r="D954" s="1">
        <v>60.2273</v>
      </c>
    </row>
    <row r="955" spans="1:4" ht="13.2">
      <c r="A955" s="9">
        <v>45859.007005115738</v>
      </c>
      <c r="B955" s="1" t="s">
        <v>54</v>
      </c>
      <c r="C955" s="1">
        <v>152237</v>
      </c>
      <c r="D955" s="1">
        <v>14.5907</v>
      </c>
    </row>
    <row r="956" spans="1:4" ht="13.2">
      <c r="A956" s="9">
        <v>45859.007005115738</v>
      </c>
      <c r="B956" s="1" t="s">
        <v>58</v>
      </c>
      <c r="C956" s="1">
        <v>148958</v>
      </c>
      <c r="D956" s="1">
        <v>15.318</v>
      </c>
    </row>
    <row r="957" spans="1:4" ht="13.2">
      <c r="A957" s="9">
        <v>45859.007005115738</v>
      </c>
      <c r="B957" s="1" t="s">
        <v>63</v>
      </c>
      <c r="C957" s="1">
        <v>122639</v>
      </c>
      <c r="D957" s="1">
        <v>91.942800000000005</v>
      </c>
    </row>
    <row r="958" spans="1:4" ht="13.2">
      <c r="A958" s="9">
        <v>45859.007005115738</v>
      </c>
      <c r="B958" s="1" t="s">
        <v>66</v>
      </c>
      <c r="C958" s="1">
        <v>148485</v>
      </c>
      <c r="D958" s="1">
        <v>20.959299999999999</v>
      </c>
    </row>
    <row r="959" spans="1:4" ht="13.2">
      <c r="A959" s="9">
        <v>45859.007005115738</v>
      </c>
      <c r="B959" s="1" t="s">
        <v>68</v>
      </c>
      <c r="C959" s="1">
        <v>118551</v>
      </c>
      <c r="D959" s="1">
        <v>86.373500000000007</v>
      </c>
    </row>
    <row r="960" spans="1:4" ht="15.75" customHeight="1">
      <c r="A960" s="24">
        <v>45495</v>
      </c>
      <c r="B960" s="1" t="s">
        <v>103</v>
      </c>
      <c r="C960" s="1" t="s">
        <v>105</v>
      </c>
      <c r="D960" s="25">
        <v>24509.25</v>
      </c>
    </row>
    <row r="961" spans="1:4" ht="15.75" customHeight="1">
      <c r="A961" s="24">
        <v>45496</v>
      </c>
      <c r="B961" s="1" t="s">
        <v>103</v>
      </c>
      <c r="C961" s="1" t="s">
        <v>105</v>
      </c>
      <c r="D961" s="25">
        <v>24479.05</v>
      </c>
    </row>
    <row r="962" spans="1:4" ht="15.75" customHeight="1">
      <c r="A962" s="24">
        <v>45497</v>
      </c>
      <c r="B962" s="1" t="s">
        <v>103</v>
      </c>
      <c r="C962" s="1" t="s">
        <v>105</v>
      </c>
      <c r="D962" s="25">
        <v>24413.5</v>
      </c>
    </row>
    <row r="963" spans="1:4" ht="15.75" customHeight="1">
      <c r="A963" s="24">
        <v>45498</v>
      </c>
      <c r="B963" s="1" t="s">
        <v>103</v>
      </c>
      <c r="C963" s="1" t="s">
        <v>105</v>
      </c>
      <c r="D963" s="25">
        <v>24406.1</v>
      </c>
    </row>
    <row r="964" spans="1:4" ht="15.75" customHeight="1">
      <c r="A964" s="24">
        <v>45499</v>
      </c>
      <c r="B964" s="1" t="s">
        <v>103</v>
      </c>
      <c r="C964" s="1" t="s">
        <v>105</v>
      </c>
      <c r="D964" s="25">
        <v>24834.85</v>
      </c>
    </row>
    <row r="965" spans="1:4" ht="15.75" customHeight="1">
      <c r="A965" s="24">
        <v>45502</v>
      </c>
      <c r="B965" s="1" t="s">
        <v>103</v>
      </c>
      <c r="C965" s="1" t="s">
        <v>105</v>
      </c>
      <c r="D965" s="25">
        <v>24836.1</v>
      </c>
    </row>
    <row r="966" spans="1:4" ht="15.75" customHeight="1">
      <c r="A966" s="24">
        <v>45503</v>
      </c>
      <c r="B966" s="1" t="s">
        <v>103</v>
      </c>
      <c r="C966" s="1" t="s">
        <v>105</v>
      </c>
      <c r="D966" s="25">
        <v>24857.3</v>
      </c>
    </row>
    <row r="967" spans="1:4" ht="15.75" customHeight="1">
      <c r="A967" s="24">
        <v>45504</v>
      </c>
      <c r="B967" s="1" t="s">
        <v>103</v>
      </c>
      <c r="C967" s="1" t="s">
        <v>105</v>
      </c>
      <c r="D967" s="25">
        <v>24951.15</v>
      </c>
    </row>
    <row r="968" spans="1:4" ht="15.75" customHeight="1">
      <c r="A968" s="24">
        <v>45505</v>
      </c>
      <c r="B968" s="1" t="s">
        <v>103</v>
      </c>
      <c r="C968" s="1" t="s">
        <v>105</v>
      </c>
      <c r="D968" s="25">
        <v>25010.9</v>
      </c>
    </row>
    <row r="969" spans="1:4" ht="15.75" customHeight="1">
      <c r="A969" s="24">
        <v>45506</v>
      </c>
      <c r="B969" s="1" t="s">
        <v>103</v>
      </c>
      <c r="C969" s="1" t="s">
        <v>105</v>
      </c>
      <c r="D969" s="25">
        <v>24717.7</v>
      </c>
    </row>
    <row r="970" spans="1:4" ht="15.75" customHeight="1">
      <c r="A970" s="24">
        <v>45509</v>
      </c>
      <c r="B970" s="1" t="s">
        <v>103</v>
      </c>
      <c r="C970" s="1" t="s">
        <v>105</v>
      </c>
      <c r="D970" s="25">
        <v>24055.599999999999</v>
      </c>
    </row>
    <row r="971" spans="1:4" ht="15.75" customHeight="1">
      <c r="A971" s="24">
        <v>45510</v>
      </c>
      <c r="B971" s="1" t="s">
        <v>103</v>
      </c>
      <c r="C971" s="1" t="s">
        <v>105</v>
      </c>
      <c r="D971" s="25">
        <v>23992.55</v>
      </c>
    </row>
    <row r="972" spans="1:4" ht="15.75" customHeight="1">
      <c r="A972" s="24">
        <v>45511</v>
      </c>
      <c r="B972" s="1" t="s">
        <v>103</v>
      </c>
      <c r="C972" s="1" t="s">
        <v>105</v>
      </c>
      <c r="D972" s="25">
        <v>24297.5</v>
      </c>
    </row>
    <row r="973" spans="1:4" ht="15.75" customHeight="1">
      <c r="A973" s="24">
        <v>45512</v>
      </c>
      <c r="B973" s="1" t="s">
        <v>103</v>
      </c>
      <c r="C973" s="1" t="s">
        <v>105</v>
      </c>
      <c r="D973" s="25">
        <v>24117</v>
      </c>
    </row>
    <row r="974" spans="1:4" ht="15.75" customHeight="1">
      <c r="A974" s="24">
        <v>45513</v>
      </c>
      <c r="B974" s="1" t="s">
        <v>103</v>
      </c>
      <c r="C974" s="1" t="s">
        <v>105</v>
      </c>
      <c r="D974" s="25">
        <v>24367.5</v>
      </c>
    </row>
    <row r="975" spans="1:4" ht="15.75" customHeight="1">
      <c r="A975" s="24">
        <v>45516</v>
      </c>
      <c r="B975" s="1" t="s">
        <v>103</v>
      </c>
      <c r="C975" s="1" t="s">
        <v>105</v>
      </c>
      <c r="D975" s="25">
        <v>24347</v>
      </c>
    </row>
    <row r="976" spans="1:4" ht="15.75" customHeight="1">
      <c r="A976" s="24">
        <v>45517</v>
      </c>
      <c r="B976" s="1" t="s">
        <v>103</v>
      </c>
      <c r="C976" s="1" t="s">
        <v>105</v>
      </c>
      <c r="D976" s="25">
        <v>24139</v>
      </c>
    </row>
    <row r="977" spans="1:4" ht="15.75" customHeight="1">
      <c r="A977" s="24">
        <v>45518</v>
      </c>
      <c r="B977" s="1" t="s">
        <v>103</v>
      </c>
      <c r="C977" s="1" t="s">
        <v>105</v>
      </c>
      <c r="D977" s="25">
        <v>24143.75</v>
      </c>
    </row>
    <row r="978" spans="1:4" ht="15.75" customHeight="1">
      <c r="A978" s="24">
        <v>45520</v>
      </c>
      <c r="B978" s="1" t="s">
        <v>103</v>
      </c>
      <c r="C978" s="1" t="s">
        <v>105</v>
      </c>
      <c r="D978" s="25">
        <v>24541.15</v>
      </c>
    </row>
    <row r="979" spans="1:4" ht="15.75" customHeight="1">
      <c r="A979" s="24">
        <v>45523</v>
      </c>
      <c r="B979" s="1" t="s">
        <v>103</v>
      </c>
      <c r="C979" s="1" t="s">
        <v>105</v>
      </c>
      <c r="D979" s="25">
        <v>24572.65</v>
      </c>
    </row>
    <row r="980" spans="1:4" ht="15.75" customHeight="1">
      <c r="A980" s="24">
        <v>45524</v>
      </c>
      <c r="B980" s="1" t="s">
        <v>103</v>
      </c>
      <c r="C980" s="1" t="s">
        <v>105</v>
      </c>
      <c r="D980" s="25">
        <v>24698.85</v>
      </c>
    </row>
    <row r="981" spans="1:4" ht="15.75" customHeight="1">
      <c r="A981" s="24">
        <v>45525</v>
      </c>
      <c r="B981" s="1" t="s">
        <v>103</v>
      </c>
      <c r="C981" s="1" t="s">
        <v>105</v>
      </c>
      <c r="D981" s="25">
        <v>24770.2</v>
      </c>
    </row>
    <row r="982" spans="1:4" ht="15.75" customHeight="1">
      <c r="A982" s="24">
        <v>45526</v>
      </c>
      <c r="B982" s="1" t="s">
        <v>103</v>
      </c>
      <c r="C982" s="1" t="s">
        <v>105</v>
      </c>
      <c r="D982" s="25">
        <v>24811.5</v>
      </c>
    </row>
    <row r="983" spans="1:4" ht="15.75" customHeight="1">
      <c r="A983" s="24">
        <v>45527</v>
      </c>
      <c r="B983" s="1" t="s">
        <v>103</v>
      </c>
      <c r="C983" s="1" t="s">
        <v>105</v>
      </c>
      <c r="D983" s="25">
        <v>24823.15</v>
      </c>
    </row>
    <row r="984" spans="1:4" ht="15.75" customHeight="1">
      <c r="A984" s="24">
        <v>45530</v>
      </c>
      <c r="B984" s="1" t="s">
        <v>103</v>
      </c>
      <c r="C984" s="1" t="s">
        <v>105</v>
      </c>
      <c r="D984" s="25">
        <v>25010.6</v>
      </c>
    </row>
    <row r="985" spans="1:4" ht="15.75" customHeight="1">
      <c r="A985" s="24">
        <v>45531</v>
      </c>
      <c r="B985" s="1" t="s">
        <v>103</v>
      </c>
      <c r="C985" s="1" t="s">
        <v>105</v>
      </c>
      <c r="D985" s="25">
        <v>25017.75</v>
      </c>
    </row>
    <row r="986" spans="1:4" ht="15.75" customHeight="1">
      <c r="A986" s="24">
        <v>45532</v>
      </c>
      <c r="B986" s="1" t="s">
        <v>103</v>
      </c>
      <c r="C986" s="1" t="s">
        <v>105</v>
      </c>
      <c r="D986" s="25">
        <v>25052.35</v>
      </c>
    </row>
    <row r="987" spans="1:4" ht="15.75" customHeight="1">
      <c r="A987" s="24">
        <v>45533</v>
      </c>
      <c r="B987" s="1" t="s">
        <v>103</v>
      </c>
      <c r="C987" s="1" t="s">
        <v>105</v>
      </c>
      <c r="D987" s="25">
        <v>25151.95</v>
      </c>
    </row>
    <row r="988" spans="1:4" ht="15.75" customHeight="1">
      <c r="A988" s="24">
        <v>45534</v>
      </c>
      <c r="B988" s="1" t="s">
        <v>103</v>
      </c>
      <c r="C988" s="1" t="s">
        <v>105</v>
      </c>
      <c r="D988" s="25">
        <v>25235.9</v>
      </c>
    </row>
    <row r="989" spans="1:4" ht="15.75" customHeight="1">
      <c r="A989" s="24">
        <v>45537</v>
      </c>
      <c r="B989" s="1" t="s">
        <v>103</v>
      </c>
      <c r="C989" s="1" t="s">
        <v>105</v>
      </c>
      <c r="D989" s="25">
        <v>25278.7</v>
      </c>
    </row>
    <row r="990" spans="1:4" ht="15.75" customHeight="1">
      <c r="A990" s="24">
        <v>45538</v>
      </c>
      <c r="B990" s="1" t="s">
        <v>103</v>
      </c>
      <c r="C990" s="1" t="s">
        <v>105</v>
      </c>
      <c r="D990" s="25">
        <v>25279.85</v>
      </c>
    </row>
    <row r="991" spans="1:4" ht="15.75" customHeight="1">
      <c r="A991" s="24">
        <v>45539</v>
      </c>
      <c r="B991" s="1" t="s">
        <v>103</v>
      </c>
      <c r="C991" s="1" t="s">
        <v>105</v>
      </c>
      <c r="D991" s="25">
        <v>25198.7</v>
      </c>
    </row>
    <row r="992" spans="1:4" ht="15.75" customHeight="1">
      <c r="A992" s="24">
        <v>45540</v>
      </c>
      <c r="B992" s="1" t="s">
        <v>103</v>
      </c>
      <c r="C992" s="1" t="s">
        <v>105</v>
      </c>
      <c r="D992" s="25">
        <v>25145.1</v>
      </c>
    </row>
    <row r="993" spans="1:4" ht="15.75" customHeight="1">
      <c r="A993" s="24">
        <v>45541</v>
      </c>
      <c r="B993" s="1" t="s">
        <v>103</v>
      </c>
      <c r="C993" s="1" t="s">
        <v>105</v>
      </c>
      <c r="D993" s="25">
        <v>24852.15</v>
      </c>
    </row>
    <row r="994" spans="1:4" ht="15.75" customHeight="1">
      <c r="A994" s="24">
        <v>45544</v>
      </c>
      <c r="B994" s="1" t="s">
        <v>103</v>
      </c>
      <c r="C994" s="1" t="s">
        <v>105</v>
      </c>
      <c r="D994" s="25">
        <v>24936.400000000001</v>
      </c>
    </row>
    <row r="995" spans="1:4" ht="15.75" customHeight="1">
      <c r="A995" s="24">
        <v>45545</v>
      </c>
      <c r="B995" s="1" t="s">
        <v>103</v>
      </c>
      <c r="C995" s="1" t="s">
        <v>105</v>
      </c>
      <c r="D995" s="25">
        <v>25041.1</v>
      </c>
    </row>
    <row r="996" spans="1:4" ht="15.75" customHeight="1">
      <c r="A996" s="24">
        <v>45546</v>
      </c>
      <c r="B996" s="1" t="s">
        <v>103</v>
      </c>
      <c r="C996" s="1" t="s">
        <v>105</v>
      </c>
      <c r="D996" s="25">
        <v>24918.45</v>
      </c>
    </row>
    <row r="997" spans="1:4" ht="15.75" customHeight="1">
      <c r="A997" s="24">
        <v>45547</v>
      </c>
      <c r="B997" s="1" t="s">
        <v>103</v>
      </c>
      <c r="C997" s="1" t="s">
        <v>105</v>
      </c>
      <c r="D997" s="25">
        <v>25388.9</v>
      </c>
    </row>
    <row r="998" spans="1:4" ht="15.75" customHeight="1">
      <c r="A998" s="24">
        <v>45548</v>
      </c>
      <c r="B998" s="1" t="s">
        <v>103</v>
      </c>
      <c r="C998" s="1" t="s">
        <v>105</v>
      </c>
      <c r="D998" s="25">
        <v>25356.5</v>
      </c>
    </row>
    <row r="999" spans="1:4" ht="15.75" customHeight="1">
      <c r="A999" s="24">
        <v>45551</v>
      </c>
      <c r="B999" s="1" t="s">
        <v>103</v>
      </c>
      <c r="C999" s="1" t="s">
        <v>105</v>
      </c>
      <c r="D999" s="25">
        <v>25383.75</v>
      </c>
    </row>
    <row r="1000" spans="1:4" ht="15.75" customHeight="1">
      <c r="A1000" s="24">
        <v>45552</v>
      </c>
      <c r="B1000" s="1" t="s">
        <v>103</v>
      </c>
      <c r="C1000" s="1" t="s">
        <v>105</v>
      </c>
      <c r="D1000" s="25">
        <v>25418.55</v>
      </c>
    </row>
    <row r="1001" spans="1:4" ht="15.75" customHeight="1">
      <c r="A1001" s="24">
        <v>45553</v>
      </c>
      <c r="B1001" s="1" t="s">
        <v>103</v>
      </c>
      <c r="C1001" s="1" t="s">
        <v>105</v>
      </c>
      <c r="D1001" s="25">
        <v>25377.55</v>
      </c>
    </row>
    <row r="1002" spans="1:4" ht="15.75" customHeight="1">
      <c r="A1002" s="24">
        <v>45554</v>
      </c>
      <c r="B1002" s="1" t="s">
        <v>103</v>
      </c>
      <c r="C1002" s="1" t="s">
        <v>105</v>
      </c>
      <c r="D1002" s="25">
        <v>25415.8</v>
      </c>
    </row>
    <row r="1003" spans="1:4" ht="15.75" customHeight="1">
      <c r="A1003" s="24">
        <v>45555</v>
      </c>
      <c r="B1003" s="1" t="s">
        <v>103</v>
      </c>
      <c r="C1003" s="1" t="s">
        <v>105</v>
      </c>
      <c r="D1003" s="25">
        <v>25790.95</v>
      </c>
    </row>
    <row r="1004" spans="1:4" ht="15.75" customHeight="1">
      <c r="A1004" s="24">
        <v>45558</v>
      </c>
      <c r="B1004" s="1" t="s">
        <v>103</v>
      </c>
      <c r="C1004" s="1" t="s">
        <v>105</v>
      </c>
      <c r="D1004" s="25">
        <v>25939.05</v>
      </c>
    </row>
    <row r="1005" spans="1:4" ht="15.75" customHeight="1">
      <c r="A1005" s="24">
        <v>45559</v>
      </c>
      <c r="B1005" s="1" t="s">
        <v>103</v>
      </c>
      <c r="C1005" s="1" t="s">
        <v>105</v>
      </c>
      <c r="D1005" s="25">
        <v>25940.400000000001</v>
      </c>
    </row>
    <row r="1006" spans="1:4" ht="15.75" customHeight="1">
      <c r="A1006" s="24">
        <v>45560</v>
      </c>
      <c r="B1006" s="1" t="s">
        <v>103</v>
      </c>
      <c r="C1006" s="1" t="s">
        <v>105</v>
      </c>
      <c r="D1006" s="25">
        <v>26004.15</v>
      </c>
    </row>
    <row r="1007" spans="1:4" ht="15.75" customHeight="1">
      <c r="A1007" s="24">
        <v>45561</v>
      </c>
      <c r="B1007" s="1" t="s">
        <v>103</v>
      </c>
      <c r="C1007" s="1" t="s">
        <v>105</v>
      </c>
      <c r="D1007" s="25">
        <v>26216.05</v>
      </c>
    </row>
    <row r="1008" spans="1:4" ht="15.75" customHeight="1">
      <c r="A1008" s="24">
        <v>45562</v>
      </c>
      <c r="B1008" s="1" t="s">
        <v>103</v>
      </c>
      <c r="C1008" s="1" t="s">
        <v>105</v>
      </c>
      <c r="D1008" s="25">
        <v>26178.95</v>
      </c>
    </row>
    <row r="1009" spans="1:4" ht="15.75" customHeight="1">
      <c r="A1009" s="24">
        <v>45565</v>
      </c>
      <c r="B1009" s="1" t="s">
        <v>103</v>
      </c>
      <c r="C1009" s="1" t="s">
        <v>105</v>
      </c>
      <c r="D1009" s="25">
        <v>25810.85</v>
      </c>
    </row>
    <row r="1010" spans="1:4" ht="15.75" customHeight="1">
      <c r="A1010" s="24">
        <v>45566</v>
      </c>
      <c r="B1010" s="1" t="s">
        <v>103</v>
      </c>
      <c r="C1010" s="1" t="s">
        <v>105</v>
      </c>
      <c r="D1010" s="25">
        <v>25796.9</v>
      </c>
    </row>
    <row r="1011" spans="1:4" ht="15.75" customHeight="1">
      <c r="A1011" s="24">
        <v>45568</v>
      </c>
      <c r="B1011" s="1" t="s">
        <v>103</v>
      </c>
      <c r="C1011" s="1" t="s">
        <v>105</v>
      </c>
      <c r="D1011" s="25">
        <v>25250.1</v>
      </c>
    </row>
    <row r="1012" spans="1:4" ht="15.75" customHeight="1">
      <c r="A1012" s="24">
        <v>45569</v>
      </c>
      <c r="B1012" s="1" t="s">
        <v>103</v>
      </c>
      <c r="C1012" s="1" t="s">
        <v>105</v>
      </c>
      <c r="D1012" s="25">
        <v>25014.6</v>
      </c>
    </row>
    <row r="1013" spans="1:4" ht="15.75" customHeight="1">
      <c r="A1013" s="24">
        <v>45572</v>
      </c>
      <c r="B1013" s="1" t="s">
        <v>103</v>
      </c>
      <c r="C1013" s="1" t="s">
        <v>105</v>
      </c>
      <c r="D1013" s="25">
        <v>24795.75</v>
      </c>
    </row>
    <row r="1014" spans="1:4" ht="15.75" customHeight="1">
      <c r="A1014" s="24">
        <v>45573</v>
      </c>
      <c r="B1014" s="1" t="s">
        <v>103</v>
      </c>
      <c r="C1014" s="1" t="s">
        <v>105</v>
      </c>
      <c r="D1014" s="25">
        <v>25013.15</v>
      </c>
    </row>
    <row r="1015" spans="1:4" ht="15.75" customHeight="1">
      <c r="A1015" s="24">
        <v>45574</v>
      </c>
      <c r="B1015" s="1" t="s">
        <v>103</v>
      </c>
      <c r="C1015" s="1" t="s">
        <v>105</v>
      </c>
      <c r="D1015" s="25">
        <v>24981.95</v>
      </c>
    </row>
    <row r="1016" spans="1:4" ht="15.75" customHeight="1">
      <c r="A1016" s="24">
        <v>45575</v>
      </c>
      <c r="B1016" s="1" t="s">
        <v>103</v>
      </c>
      <c r="C1016" s="1" t="s">
        <v>105</v>
      </c>
      <c r="D1016" s="25">
        <v>24998.45</v>
      </c>
    </row>
    <row r="1017" spans="1:4" ht="15.75" customHeight="1">
      <c r="A1017" s="24">
        <v>45576</v>
      </c>
      <c r="B1017" s="1" t="s">
        <v>103</v>
      </c>
      <c r="C1017" s="1" t="s">
        <v>105</v>
      </c>
      <c r="D1017" s="25">
        <v>24964.25</v>
      </c>
    </row>
    <row r="1018" spans="1:4" ht="15.75" customHeight="1">
      <c r="A1018" s="24">
        <v>45579</v>
      </c>
      <c r="B1018" s="1" t="s">
        <v>103</v>
      </c>
      <c r="C1018" s="1" t="s">
        <v>105</v>
      </c>
      <c r="D1018" s="25">
        <v>25127.95</v>
      </c>
    </row>
    <row r="1019" spans="1:4" ht="15.75" customHeight="1">
      <c r="A1019" s="24">
        <v>45580</v>
      </c>
      <c r="B1019" s="1" t="s">
        <v>103</v>
      </c>
      <c r="C1019" s="1" t="s">
        <v>105</v>
      </c>
      <c r="D1019" s="25">
        <v>25057.35</v>
      </c>
    </row>
    <row r="1020" spans="1:4" ht="15.75" customHeight="1">
      <c r="A1020" s="24">
        <v>45581</v>
      </c>
      <c r="B1020" s="1" t="s">
        <v>103</v>
      </c>
      <c r="C1020" s="1" t="s">
        <v>105</v>
      </c>
      <c r="D1020" s="25">
        <v>24971.3</v>
      </c>
    </row>
    <row r="1021" spans="1:4" ht="15.75" customHeight="1">
      <c r="A1021" s="24">
        <v>45582</v>
      </c>
      <c r="B1021" s="1" t="s">
        <v>103</v>
      </c>
      <c r="C1021" s="1" t="s">
        <v>105</v>
      </c>
      <c r="D1021" s="25">
        <v>24749.85</v>
      </c>
    </row>
    <row r="1022" spans="1:4" ht="15.75" customHeight="1">
      <c r="A1022" s="24">
        <v>45583</v>
      </c>
      <c r="B1022" s="1" t="s">
        <v>103</v>
      </c>
      <c r="C1022" s="1" t="s">
        <v>105</v>
      </c>
      <c r="D1022" s="25">
        <v>24854.05</v>
      </c>
    </row>
    <row r="1023" spans="1:4" ht="15.75" customHeight="1">
      <c r="A1023" s="24">
        <v>45586</v>
      </c>
      <c r="B1023" s="1" t="s">
        <v>103</v>
      </c>
      <c r="C1023" s="1" t="s">
        <v>105</v>
      </c>
      <c r="D1023" s="25">
        <v>24781.1</v>
      </c>
    </row>
    <row r="1024" spans="1:4" ht="15.75" customHeight="1">
      <c r="A1024" s="24">
        <v>45587</v>
      </c>
      <c r="B1024" s="1" t="s">
        <v>103</v>
      </c>
      <c r="C1024" s="1" t="s">
        <v>105</v>
      </c>
      <c r="D1024" s="25">
        <v>24472.1</v>
      </c>
    </row>
    <row r="1025" spans="1:4" ht="15.75" customHeight="1">
      <c r="A1025" s="24">
        <v>45588</v>
      </c>
      <c r="B1025" s="1" t="s">
        <v>103</v>
      </c>
      <c r="C1025" s="1" t="s">
        <v>105</v>
      </c>
      <c r="D1025" s="25">
        <v>24435.5</v>
      </c>
    </row>
    <row r="1026" spans="1:4" ht="15.75" customHeight="1">
      <c r="A1026" s="24">
        <v>45589</v>
      </c>
      <c r="B1026" s="1" t="s">
        <v>103</v>
      </c>
      <c r="C1026" s="1" t="s">
        <v>105</v>
      </c>
      <c r="D1026" s="25">
        <v>24399.4</v>
      </c>
    </row>
    <row r="1027" spans="1:4" ht="15.75" customHeight="1">
      <c r="A1027" s="24">
        <v>45590</v>
      </c>
      <c r="B1027" s="1" t="s">
        <v>103</v>
      </c>
      <c r="C1027" s="1" t="s">
        <v>105</v>
      </c>
      <c r="D1027" s="25">
        <v>24180.799999999999</v>
      </c>
    </row>
    <row r="1028" spans="1:4" ht="15.75" customHeight="1">
      <c r="A1028" s="24">
        <v>45593</v>
      </c>
      <c r="B1028" s="1" t="s">
        <v>103</v>
      </c>
      <c r="C1028" s="1" t="s">
        <v>105</v>
      </c>
      <c r="D1028" s="25">
        <v>24339.15</v>
      </c>
    </row>
    <row r="1029" spans="1:4" ht="15.75" customHeight="1">
      <c r="A1029" s="24">
        <v>45594</v>
      </c>
      <c r="B1029" s="1" t="s">
        <v>103</v>
      </c>
      <c r="C1029" s="1" t="s">
        <v>105</v>
      </c>
      <c r="D1029" s="25">
        <v>24466.85</v>
      </c>
    </row>
    <row r="1030" spans="1:4" ht="15.75" customHeight="1">
      <c r="A1030" s="24">
        <v>45595</v>
      </c>
      <c r="B1030" s="1" t="s">
        <v>103</v>
      </c>
      <c r="C1030" s="1" t="s">
        <v>105</v>
      </c>
      <c r="D1030" s="25">
        <v>24340.85</v>
      </c>
    </row>
    <row r="1031" spans="1:4" ht="15.75" customHeight="1">
      <c r="A1031" s="24">
        <v>45596</v>
      </c>
      <c r="B1031" s="1" t="s">
        <v>103</v>
      </c>
      <c r="C1031" s="1" t="s">
        <v>105</v>
      </c>
      <c r="D1031" s="25">
        <v>24205.35</v>
      </c>
    </row>
    <row r="1032" spans="1:4" ht="15.75" customHeight="1">
      <c r="A1032" s="24">
        <v>45597</v>
      </c>
      <c r="B1032" s="1" t="s">
        <v>103</v>
      </c>
      <c r="C1032" s="1" t="s">
        <v>105</v>
      </c>
      <c r="D1032" s="25">
        <v>24304.35</v>
      </c>
    </row>
    <row r="1033" spans="1:4" ht="15.75" customHeight="1">
      <c r="A1033" s="24">
        <v>45600</v>
      </c>
      <c r="B1033" s="1" t="s">
        <v>103</v>
      </c>
      <c r="C1033" s="1" t="s">
        <v>105</v>
      </c>
      <c r="D1033" s="25">
        <v>23995.35</v>
      </c>
    </row>
    <row r="1034" spans="1:4" ht="15.75" customHeight="1">
      <c r="A1034" s="24">
        <v>45601</v>
      </c>
      <c r="B1034" s="1" t="s">
        <v>103</v>
      </c>
      <c r="C1034" s="1" t="s">
        <v>105</v>
      </c>
      <c r="D1034" s="25">
        <v>24213.3</v>
      </c>
    </row>
    <row r="1035" spans="1:4" ht="15.75" customHeight="1">
      <c r="A1035" s="24">
        <v>45602</v>
      </c>
      <c r="B1035" s="1" t="s">
        <v>103</v>
      </c>
      <c r="C1035" s="1" t="s">
        <v>105</v>
      </c>
      <c r="D1035" s="25">
        <v>24484.05</v>
      </c>
    </row>
    <row r="1036" spans="1:4" ht="15.75" customHeight="1">
      <c r="A1036" s="24">
        <v>45603</v>
      </c>
      <c r="B1036" s="1" t="s">
        <v>103</v>
      </c>
      <c r="C1036" s="1" t="s">
        <v>105</v>
      </c>
      <c r="D1036" s="25">
        <v>24199.35</v>
      </c>
    </row>
    <row r="1037" spans="1:4" ht="15.75" customHeight="1">
      <c r="A1037" s="24">
        <v>45604</v>
      </c>
      <c r="B1037" s="1" t="s">
        <v>103</v>
      </c>
      <c r="C1037" s="1" t="s">
        <v>105</v>
      </c>
      <c r="D1037" s="25">
        <v>24148.2</v>
      </c>
    </row>
    <row r="1038" spans="1:4" ht="15.75" customHeight="1">
      <c r="A1038" s="24">
        <v>45607</v>
      </c>
      <c r="B1038" s="1" t="s">
        <v>103</v>
      </c>
      <c r="C1038" s="1" t="s">
        <v>105</v>
      </c>
      <c r="D1038" s="25">
        <v>24141.3</v>
      </c>
    </row>
    <row r="1039" spans="1:4" ht="15.75" customHeight="1">
      <c r="A1039" s="24">
        <v>45608</v>
      </c>
      <c r="B1039" s="1" t="s">
        <v>103</v>
      </c>
      <c r="C1039" s="1" t="s">
        <v>105</v>
      </c>
      <c r="D1039" s="25">
        <v>23883.45</v>
      </c>
    </row>
    <row r="1040" spans="1:4" ht="15.75" customHeight="1">
      <c r="A1040" s="24">
        <v>45609</v>
      </c>
      <c r="B1040" s="1" t="s">
        <v>103</v>
      </c>
      <c r="C1040" s="1" t="s">
        <v>105</v>
      </c>
      <c r="D1040" s="25">
        <v>23559.05</v>
      </c>
    </row>
    <row r="1041" spans="1:4" ht="15.75" customHeight="1">
      <c r="A1041" s="24">
        <v>45610</v>
      </c>
      <c r="B1041" s="1" t="s">
        <v>103</v>
      </c>
      <c r="C1041" s="1" t="s">
        <v>105</v>
      </c>
      <c r="D1041" s="25">
        <v>23532.7</v>
      </c>
    </row>
    <row r="1042" spans="1:4" ht="15.75" customHeight="1">
      <c r="A1042" s="24">
        <v>45614</v>
      </c>
      <c r="B1042" s="1" t="s">
        <v>103</v>
      </c>
      <c r="C1042" s="1" t="s">
        <v>105</v>
      </c>
      <c r="D1042" s="25">
        <v>23453.8</v>
      </c>
    </row>
    <row r="1043" spans="1:4" ht="15.75" customHeight="1">
      <c r="A1043" s="24">
        <v>45615</v>
      </c>
      <c r="B1043" s="1" t="s">
        <v>103</v>
      </c>
      <c r="C1043" s="1" t="s">
        <v>105</v>
      </c>
      <c r="D1043" s="25">
        <v>23518.5</v>
      </c>
    </row>
    <row r="1044" spans="1:4" ht="15.75" customHeight="1">
      <c r="A1044" s="24">
        <v>45617</v>
      </c>
      <c r="B1044" s="1" t="s">
        <v>103</v>
      </c>
      <c r="C1044" s="1" t="s">
        <v>105</v>
      </c>
      <c r="D1044" s="25">
        <v>23349.9</v>
      </c>
    </row>
    <row r="1045" spans="1:4" ht="15.75" customHeight="1">
      <c r="A1045" s="24">
        <v>45618</v>
      </c>
      <c r="B1045" s="1" t="s">
        <v>103</v>
      </c>
      <c r="C1045" s="1" t="s">
        <v>105</v>
      </c>
      <c r="D1045" s="25">
        <v>23907.25</v>
      </c>
    </row>
    <row r="1046" spans="1:4" ht="15.75" customHeight="1">
      <c r="A1046" s="24">
        <v>45621</v>
      </c>
      <c r="B1046" s="1" t="s">
        <v>103</v>
      </c>
      <c r="C1046" s="1" t="s">
        <v>105</v>
      </c>
      <c r="D1046" s="25">
        <v>24221.9</v>
      </c>
    </row>
    <row r="1047" spans="1:4" ht="15.75" customHeight="1">
      <c r="A1047" s="24">
        <v>45622</v>
      </c>
      <c r="B1047" s="1" t="s">
        <v>103</v>
      </c>
      <c r="C1047" s="1" t="s">
        <v>105</v>
      </c>
      <c r="D1047" s="25">
        <v>24194.5</v>
      </c>
    </row>
    <row r="1048" spans="1:4" ht="15.75" customHeight="1">
      <c r="A1048" s="24">
        <v>45623</v>
      </c>
      <c r="B1048" s="1" t="s">
        <v>103</v>
      </c>
      <c r="C1048" s="1" t="s">
        <v>105</v>
      </c>
      <c r="D1048" s="25">
        <v>24274.9</v>
      </c>
    </row>
    <row r="1049" spans="1:4" ht="15.75" customHeight="1">
      <c r="A1049" s="24">
        <v>45624</v>
      </c>
      <c r="B1049" s="1" t="s">
        <v>103</v>
      </c>
      <c r="C1049" s="1" t="s">
        <v>105</v>
      </c>
      <c r="D1049" s="25">
        <v>23914.15</v>
      </c>
    </row>
    <row r="1050" spans="1:4" ht="15.75" customHeight="1">
      <c r="A1050" s="24">
        <v>45625</v>
      </c>
      <c r="B1050" s="1" t="s">
        <v>103</v>
      </c>
      <c r="C1050" s="1" t="s">
        <v>105</v>
      </c>
      <c r="D1050" s="25">
        <v>24131.1</v>
      </c>
    </row>
    <row r="1051" spans="1:4" ht="15.75" customHeight="1">
      <c r="A1051" s="24">
        <v>45628</v>
      </c>
      <c r="B1051" s="1" t="s">
        <v>103</v>
      </c>
      <c r="C1051" s="1" t="s">
        <v>105</v>
      </c>
      <c r="D1051" s="25">
        <v>24276.05</v>
      </c>
    </row>
    <row r="1052" spans="1:4" ht="15.75" customHeight="1">
      <c r="A1052" s="24">
        <v>45629</v>
      </c>
      <c r="B1052" s="1" t="s">
        <v>103</v>
      </c>
      <c r="C1052" s="1" t="s">
        <v>105</v>
      </c>
      <c r="D1052" s="25">
        <v>24457.15</v>
      </c>
    </row>
    <row r="1053" spans="1:4" ht="15.75" customHeight="1">
      <c r="A1053" s="24">
        <v>45630</v>
      </c>
      <c r="B1053" s="1" t="s">
        <v>103</v>
      </c>
      <c r="C1053" s="1" t="s">
        <v>105</v>
      </c>
      <c r="D1053" s="25">
        <v>24467.45</v>
      </c>
    </row>
    <row r="1054" spans="1:4" ht="15.75" customHeight="1">
      <c r="A1054" s="24">
        <v>45631</v>
      </c>
      <c r="B1054" s="1" t="s">
        <v>103</v>
      </c>
      <c r="C1054" s="1" t="s">
        <v>105</v>
      </c>
      <c r="D1054" s="25">
        <v>24708.400000000001</v>
      </c>
    </row>
    <row r="1055" spans="1:4" ht="15.75" customHeight="1">
      <c r="A1055" s="24">
        <v>45632</v>
      </c>
      <c r="B1055" s="1" t="s">
        <v>103</v>
      </c>
      <c r="C1055" s="1" t="s">
        <v>105</v>
      </c>
      <c r="D1055" s="25">
        <v>24677.8</v>
      </c>
    </row>
    <row r="1056" spans="1:4" ht="15.75" customHeight="1">
      <c r="A1056" s="24">
        <v>45635</v>
      </c>
      <c r="B1056" s="1" t="s">
        <v>103</v>
      </c>
      <c r="C1056" s="1" t="s">
        <v>105</v>
      </c>
      <c r="D1056" s="25">
        <v>24619</v>
      </c>
    </row>
    <row r="1057" spans="1:4" ht="15.75" customHeight="1">
      <c r="A1057" s="24">
        <v>45636</v>
      </c>
      <c r="B1057" s="1" t="s">
        <v>103</v>
      </c>
      <c r="C1057" s="1" t="s">
        <v>105</v>
      </c>
      <c r="D1057" s="25">
        <v>24610.05</v>
      </c>
    </row>
    <row r="1058" spans="1:4" ht="15.75" customHeight="1">
      <c r="A1058" s="24">
        <v>45637</v>
      </c>
      <c r="B1058" s="1" t="s">
        <v>103</v>
      </c>
      <c r="C1058" s="1" t="s">
        <v>105</v>
      </c>
      <c r="D1058" s="25">
        <v>24641.8</v>
      </c>
    </row>
    <row r="1059" spans="1:4" ht="15.75" customHeight="1">
      <c r="A1059" s="24">
        <v>45638</v>
      </c>
      <c r="B1059" s="1" t="s">
        <v>103</v>
      </c>
      <c r="C1059" s="1" t="s">
        <v>105</v>
      </c>
      <c r="D1059" s="25">
        <v>24548.7</v>
      </c>
    </row>
    <row r="1060" spans="1:4" ht="15.75" customHeight="1">
      <c r="A1060" s="24">
        <v>45639</v>
      </c>
      <c r="B1060" s="1" t="s">
        <v>103</v>
      </c>
      <c r="C1060" s="1" t="s">
        <v>105</v>
      </c>
      <c r="D1060" s="25">
        <v>24768.3</v>
      </c>
    </row>
    <row r="1061" spans="1:4" ht="15.75" customHeight="1">
      <c r="A1061" s="24">
        <v>45642</v>
      </c>
      <c r="B1061" s="1" t="s">
        <v>103</v>
      </c>
      <c r="C1061" s="1" t="s">
        <v>105</v>
      </c>
      <c r="D1061" s="25">
        <v>24668.25</v>
      </c>
    </row>
    <row r="1062" spans="1:4" ht="15.75" customHeight="1">
      <c r="A1062" s="24">
        <v>45643</v>
      </c>
      <c r="B1062" s="1" t="s">
        <v>103</v>
      </c>
      <c r="C1062" s="1" t="s">
        <v>105</v>
      </c>
      <c r="D1062" s="25">
        <v>24336</v>
      </c>
    </row>
    <row r="1063" spans="1:4" ht="15.75" customHeight="1">
      <c r="A1063" s="24">
        <v>45644</v>
      </c>
      <c r="B1063" s="1" t="s">
        <v>103</v>
      </c>
      <c r="C1063" s="1" t="s">
        <v>105</v>
      </c>
      <c r="D1063" s="25">
        <v>24198.85</v>
      </c>
    </row>
    <row r="1064" spans="1:4" ht="15.75" customHeight="1">
      <c r="A1064" s="24">
        <v>45645</v>
      </c>
      <c r="B1064" s="1" t="s">
        <v>103</v>
      </c>
      <c r="C1064" s="1" t="s">
        <v>105</v>
      </c>
      <c r="D1064" s="25">
        <v>23951.7</v>
      </c>
    </row>
    <row r="1065" spans="1:4" ht="15.75" customHeight="1">
      <c r="A1065" s="24">
        <v>45646</v>
      </c>
      <c r="B1065" s="1" t="s">
        <v>103</v>
      </c>
      <c r="C1065" s="1" t="s">
        <v>105</v>
      </c>
      <c r="D1065" s="25">
        <v>23587.5</v>
      </c>
    </row>
    <row r="1066" spans="1:4" ht="15.75" customHeight="1">
      <c r="A1066" s="24">
        <v>45649</v>
      </c>
      <c r="B1066" s="1" t="s">
        <v>103</v>
      </c>
      <c r="C1066" s="1" t="s">
        <v>105</v>
      </c>
      <c r="D1066" s="25">
        <v>23753.45</v>
      </c>
    </row>
    <row r="1067" spans="1:4" ht="15.75" customHeight="1">
      <c r="A1067" s="24">
        <v>45650</v>
      </c>
      <c r="B1067" s="1" t="s">
        <v>103</v>
      </c>
      <c r="C1067" s="1" t="s">
        <v>105</v>
      </c>
      <c r="D1067" s="25">
        <v>23727.65</v>
      </c>
    </row>
    <row r="1068" spans="1:4" ht="15.75" customHeight="1">
      <c r="A1068" s="24">
        <v>45652</v>
      </c>
      <c r="B1068" s="1" t="s">
        <v>103</v>
      </c>
      <c r="C1068" s="1" t="s">
        <v>105</v>
      </c>
      <c r="D1068" s="25">
        <v>23750.2</v>
      </c>
    </row>
    <row r="1069" spans="1:4" ht="15.75" customHeight="1">
      <c r="A1069" s="24">
        <v>45653</v>
      </c>
      <c r="B1069" s="1" t="s">
        <v>103</v>
      </c>
      <c r="C1069" s="1" t="s">
        <v>105</v>
      </c>
      <c r="D1069" s="25">
        <v>23813.4</v>
      </c>
    </row>
    <row r="1070" spans="1:4" ht="15.75" customHeight="1">
      <c r="A1070" s="24">
        <v>45656</v>
      </c>
      <c r="B1070" s="1" t="s">
        <v>103</v>
      </c>
      <c r="C1070" s="1" t="s">
        <v>105</v>
      </c>
      <c r="D1070" s="25">
        <v>23644.9</v>
      </c>
    </row>
    <row r="1071" spans="1:4" ht="15.75" customHeight="1">
      <c r="A1071" s="24">
        <v>45657</v>
      </c>
      <c r="B1071" s="1" t="s">
        <v>103</v>
      </c>
      <c r="C1071" s="1" t="s">
        <v>105</v>
      </c>
      <c r="D1071" s="25">
        <v>23644.799999999999</v>
      </c>
    </row>
    <row r="1072" spans="1:4" ht="15.75" customHeight="1">
      <c r="A1072" s="24">
        <v>45658</v>
      </c>
      <c r="B1072" s="1" t="s">
        <v>103</v>
      </c>
      <c r="C1072" s="1" t="s">
        <v>105</v>
      </c>
      <c r="D1072" s="25">
        <v>23742.9</v>
      </c>
    </row>
    <row r="1073" spans="1:4" ht="15.75" customHeight="1">
      <c r="A1073" s="24">
        <v>45659</v>
      </c>
      <c r="B1073" s="1" t="s">
        <v>103</v>
      </c>
      <c r="C1073" s="1" t="s">
        <v>105</v>
      </c>
      <c r="D1073" s="25">
        <v>24188.65</v>
      </c>
    </row>
    <row r="1074" spans="1:4" ht="15.75" customHeight="1">
      <c r="A1074" s="24">
        <v>45660</v>
      </c>
      <c r="B1074" s="1" t="s">
        <v>103</v>
      </c>
      <c r="C1074" s="1" t="s">
        <v>105</v>
      </c>
      <c r="D1074" s="25">
        <v>24004.75</v>
      </c>
    </row>
    <row r="1075" spans="1:4" ht="15.75" customHeight="1">
      <c r="A1075" s="24">
        <v>45663</v>
      </c>
      <c r="B1075" s="1" t="s">
        <v>103</v>
      </c>
      <c r="C1075" s="1" t="s">
        <v>105</v>
      </c>
      <c r="D1075" s="25">
        <v>23616.05</v>
      </c>
    </row>
    <row r="1076" spans="1:4" ht="15.75" customHeight="1">
      <c r="A1076" s="24">
        <v>45664</v>
      </c>
      <c r="B1076" s="1" t="s">
        <v>103</v>
      </c>
      <c r="C1076" s="1" t="s">
        <v>105</v>
      </c>
      <c r="D1076" s="25">
        <v>23707.9</v>
      </c>
    </row>
    <row r="1077" spans="1:4" ht="15.75" customHeight="1">
      <c r="A1077" s="24">
        <v>45665</v>
      </c>
      <c r="B1077" s="1" t="s">
        <v>103</v>
      </c>
      <c r="C1077" s="1" t="s">
        <v>105</v>
      </c>
      <c r="D1077" s="25">
        <v>23688.95</v>
      </c>
    </row>
    <row r="1078" spans="1:4" ht="15.75" customHeight="1">
      <c r="A1078" s="24">
        <v>45666</v>
      </c>
      <c r="B1078" s="1" t="s">
        <v>103</v>
      </c>
      <c r="C1078" s="1" t="s">
        <v>105</v>
      </c>
      <c r="D1078" s="25">
        <v>23526.5</v>
      </c>
    </row>
    <row r="1079" spans="1:4" ht="15.75" customHeight="1">
      <c r="A1079" s="24">
        <v>45667</v>
      </c>
      <c r="B1079" s="1" t="s">
        <v>103</v>
      </c>
      <c r="C1079" s="1" t="s">
        <v>105</v>
      </c>
      <c r="D1079" s="25">
        <v>23431.5</v>
      </c>
    </row>
    <row r="1080" spans="1:4" ht="15.75" customHeight="1">
      <c r="A1080" s="24">
        <v>45670</v>
      </c>
      <c r="B1080" s="1" t="s">
        <v>103</v>
      </c>
      <c r="C1080" s="1" t="s">
        <v>105</v>
      </c>
      <c r="D1080" s="25">
        <v>23085.95</v>
      </c>
    </row>
    <row r="1081" spans="1:4" ht="15.75" customHeight="1">
      <c r="A1081" s="24">
        <v>45671</v>
      </c>
      <c r="B1081" s="1" t="s">
        <v>103</v>
      </c>
      <c r="C1081" s="1" t="s">
        <v>105</v>
      </c>
      <c r="D1081" s="25">
        <v>23176.05</v>
      </c>
    </row>
    <row r="1082" spans="1:4" ht="15.75" customHeight="1">
      <c r="A1082" s="24">
        <v>45672</v>
      </c>
      <c r="B1082" s="1" t="s">
        <v>103</v>
      </c>
      <c r="C1082" s="1" t="s">
        <v>105</v>
      </c>
      <c r="D1082" s="25">
        <v>23213.200000000001</v>
      </c>
    </row>
    <row r="1083" spans="1:4" ht="15.75" customHeight="1">
      <c r="A1083" s="24">
        <v>45673</v>
      </c>
      <c r="B1083" s="1" t="s">
        <v>103</v>
      </c>
      <c r="C1083" s="1" t="s">
        <v>105</v>
      </c>
      <c r="D1083" s="25">
        <v>23311.8</v>
      </c>
    </row>
    <row r="1084" spans="1:4" ht="15.75" customHeight="1">
      <c r="A1084" s="24">
        <v>45674</v>
      </c>
      <c r="B1084" s="1" t="s">
        <v>103</v>
      </c>
      <c r="C1084" s="1" t="s">
        <v>105</v>
      </c>
      <c r="D1084" s="25">
        <v>23203.200000000001</v>
      </c>
    </row>
    <row r="1085" spans="1:4" ht="15.75" customHeight="1">
      <c r="A1085" s="24">
        <v>45677</v>
      </c>
      <c r="B1085" s="1" t="s">
        <v>103</v>
      </c>
      <c r="C1085" s="1" t="s">
        <v>105</v>
      </c>
      <c r="D1085" s="25">
        <v>23344.75</v>
      </c>
    </row>
    <row r="1086" spans="1:4" ht="15.75" customHeight="1">
      <c r="A1086" s="24">
        <v>45678</v>
      </c>
      <c r="B1086" s="1" t="s">
        <v>103</v>
      </c>
      <c r="C1086" s="1" t="s">
        <v>105</v>
      </c>
      <c r="D1086" s="25">
        <v>23024.65</v>
      </c>
    </row>
    <row r="1087" spans="1:4" ht="15.75" customHeight="1">
      <c r="A1087" s="24">
        <v>45679</v>
      </c>
      <c r="B1087" s="1" t="s">
        <v>103</v>
      </c>
      <c r="C1087" s="1" t="s">
        <v>105</v>
      </c>
      <c r="D1087" s="25">
        <v>23155.35</v>
      </c>
    </row>
    <row r="1088" spans="1:4" ht="15.75" customHeight="1">
      <c r="A1088" s="24">
        <v>45680</v>
      </c>
      <c r="B1088" s="1" t="s">
        <v>103</v>
      </c>
      <c r="C1088" s="1" t="s">
        <v>105</v>
      </c>
      <c r="D1088" s="25">
        <v>23205.35</v>
      </c>
    </row>
    <row r="1089" spans="1:4" ht="15.75" customHeight="1">
      <c r="A1089" s="24">
        <v>45681</v>
      </c>
      <c r="B1089" s="1" t="s">
        <v>103</v>
      </c>
      <c r="C1089" s="1" t="s">
        <v>105</v>
      </c>
      <c r="D1089" s="25">
        <v>23092.2</v>
      </c>
    </row>
    <row r="1090" spans="1:4" ht="15.75" customHeight="1">
      <c r="A1090" s="24">
        <v>45684</v>
      </c>
      <c r="B1090" s="1" t="s">
        <v>103</v>
      </c>
      <c r="C1090" s="1" t="s">
        <v>105</v>
      </c>
      <c r="D1090" s="25">
        <v>22829.15</v>
      </c>
    </row>
    <row r="1091" spans="1:4" ht="15.75" customHeight="1">
      <c r="A1091" s="24">
        <v>45685</v>
      </c>
      <c r="B1091" s="1" t="s">
        <v>103</v>
      </c>
      <c r="C1091" s="1" t="s">
        <v>105</v>
      </c>
      <c r="D1091" s="25">
        <v>22957.25</v>
      </c>
    </row>
    <row r="1092" spans="1:4" ht="15.75" customHeight="1">
      <c r="A1092" s="24">
        <v>45686</v>
      </c>
      <c r="B1092" s="1" t="s">
        <v>103</v>
      </c>
      <c r="C1092" s="1" t="s">
        <v>105</v>
      </c>
      <c r="D1092" s="25">
        <v>23163.1</v>
      </c>
    </row>
    <row r="1093" spans="1:4" ht="15.75" customHeight="1">
      <c r="A1093" s="24">
        <v>45687</v>
      </c>
      <c r="B1093" s="1" t="s">
        <v>103</v>
      </c>
      <c r="C1093" s="1" t="s">
        <v>105</v>
      </c>
      <c r="D1093" s="25">
        <v>23249.5</v>
      </c>
    </row>
    <row r="1094" spans="1:4" ht="15.75" customHeight="1">
      <c r="A1094" s="24">
        <v>45688</v>
      </c>
      <c r="B1094" s="1" t="s">
        <v>103</v>
      </c>
      <c r="C1094" s="1" t="s">
        <v>105</v>
      </c>
      <c r="D1094" s="25">
        <v>23508.400000000001</v>
      </c>
    </row>
    <row r="1095" spans="1:4" ht="15.75" customHeight="1">
      <c r="A1095" s="24">
        <v>45689</v>
      </c>
      <c r="B1095" s="1" t="s">
        <v>103</v>
      </c>
      <c r="C1095" s="1" t="s">
        <v>105</v>
      </c>
      <c r="D1095" s="25">
        <v>23482.15</v>
      </c>
    </row>
    <row r="1096" spans="1:4" ht="15.75" customHeight="1">
      <c r="A1096" s="24">
        <v>45691</v>
      </c>
      <c r="B1096" s="1" t="s">
        <v>103</v>
      </c>
      <c r="C1096" s="1" t="s">
        <v>105</v>
      </c>
      <c r="D1096" s="25">
        <v>23361.05</v>
      </c>
    </row>
    <row r="1097" spans="1:4" ht="15.75" customHeight="1">
      <c r="A1097" s="24">
        <v>45692</v>
      </c>
      <c r="B1097" s="1" t="s">
        <v>103</v>
      </c>
      <c r="C1097" s="1" t="s">
        <v>105</v>
      </c>
      <c r="D1097" s="25">
        <v>23739.25</v>
      </c>
    </row>
    <row r="1098" spans="1:4" ht="15.75" customHeight="1">
      <c r="A1098" s="24">
        <v>45693</v>
      </c>
      <c r="B1098" s="1" t="s">
        <v>103</v>
      </c>
      <c r="C1098" s="1" t="s">
        <v>105</v>
      </c>
      <c r="D1098" s="25">
        <v>23696.3</v>
      </c>
    </row>
    <row r="1099" spans="1:4" ht="15.75" customHeight="1">
      <c r="A1099" s="24">
        <v>45694</v>
      </c>
      <c r="B1099" s="1" t="s">
        <v>103</v>
      </c>
      <c r="C1099" s="1" t="s">
        <v>105</v>
      </c>
      <c r="D1099" s="25">
        <v>23603.35</v>
      </c>
    </row>
    <row r="1100" spans="1:4" ht="15.75" customHeight="1">
      <c r="A1100" s="24">
        <v>45695</v>
      </c>
      <c r="B1100" s="1" t="s">
        <v>103</v>
      </c>
      <c r="C1100" s="1" t="s">
        <v>105</v>
      </c>
      <c r="D1100" s="25">
        <v>23559.95</v>
      </c>
    </row>
    <row r="1101" spans="1:4" ht="15.75" customHeight="1">
      <c r="A1101" s="24">
        <v>45698</v>
      </c>
      <c r="B1101" s="1" t="s">
        <v>103</v>
      </c>
      <c r="C1101" s="1" t="s">
        <v>105</v>
      </c>
      <c r="D1101" s="25">
        <v>23381.599999999999</v>
      </c>
    </row>
    <row r="1102" spans="1:4" ht="15.75" customHeight="1">
      <c r="A1102" s="24">
        <v>45699</v>
      </c>
      <c r="B1102" s="1" t="s">
        <v>103</v>
      </c>
      <c r="C1102" s="1" t="s">
        <v>105</v>
      </c>
      <c r="D1102" s="25">
        <v>23071.8</v>
      </c>
    </row>
    <row r="1103" spans="1:4" ht="15.75" customHeight="1">
      <c r="A1103" s="24">
        <v>45700</v>
      </c>
      <c r="B1103" s="1" t="s">
        <v>103</v>
      </c>
      <c r="C1103" s="1" t="s">
        <v>105</v>
      </c>
      <c r="D1103" s="25">
        <v>23045.25</v>
      </c>
    </row>
    <row r="1104" spans="1:4" ht="15.75" customHeight="1">
      <c r="A1104" s="24">
        <v>45701</v>
      </c>
      <c r="B1104" s="1" t="s">
        <v>103</v>
      </c>
      <c r="C1104" s="1" t="s">
        <v>105</v>
      </c>
      <c r="D1104" s="25">
        <v>23031.4</v>
      </c>
    </row>
    <row r="1105" spans="1:4" ht="15.75" customHeight="1">
      <c r="A1105" s="24">
        <v>45702</v>
      </c>
      <c r="B1105" s="1" t="s">
        <v>103</v>
      </c>
      <c r="C1105" s="1" t="s">
        <v>105</v>
      </c>
      <c r="D1105" s="25">
        <v>22929.25</v>
      </c>
    </row>
    <row r="1106" spans="1:4" ht="15.75" customHeight="1">
      <c r="A1106" s="24">
        <v>45705</v>
      </c>
      <c r="B1106" s="1" t="s">
        <v>103</v>
      </c>
      <c r="C1106" s="1" t="s">
        <v>105</v>
      </c>
      <c r="D1106" s="25">
        <v>22959.5</v>
      </c>
    </row>
    <row r="1107" spans="1:4" ht="15.75" customHeight="1">
      <c r="A1107" s="24">
        <v>45706</v>
      </c>
      <c r="B1107" s="1" t="s">
        <v>103</v>
      </c>
      <c r="C1107" s="1" t="s">
        <v>105</v>
      </c>
      <c r="D1107" s="25">
        <v>22945.3</v>
      </c>
    </row>
    <row r="1108" spans="1:4" ht="15.75" customHeight="1">
      <c r="A1108" s="24">
        <v>45707</v>
      </c>
      <c r="B1108" s="1" t="s">
        <v>103</v>
      </c>
      <c r="C1108" s="1" t="s">
        <v>105</v>
      </c>
      <c r="D1108" s="25">
        <v>22932.9</v>
      </c>
    </row>
    <row r="1109" spans="1:4" ht="15.75" customHeight="1">
      <c r="A1109" s="24">
        <v>45708</v>
      </c>
      <c r="B1109" s="1" t="s">
        <v>103</v>
      </c>
      <c r="C1109" s="1" t="s">
        <v>105</v>
      </c>
      <c r="D1109" s="25">
        <v>22913.15</v>
      </c>
    </row>
    <row r="1110" spans="1:4" ht="15.75" customHeight="1">
      <c r="A1110" s="24">
        <v>45709</v>
      </c>
      <c r="B1110" s="1" t="s">
        <v>103</v>
      </c>
      <c r="C1110" s="1" t="s">
        <v>105</v>
      </c>
      <c r="D1110" s="25">
        <v>22795.9</v>
      </c>
    </row>
    <row r="1111" spans="1:4" ht="15.75" customHeight="1">
      <c r="A1111" s="24">
        <v>45712</v>
      </c>
      <c r="B1111" s="1" t="s">
        <v>103</v>
      </c>
      <c r="C1111" s="1" t="s">
        <v>105</v>
      </c>
      <c r="D1111" s="25">
        <v>22553.35</v>
      </c>
    </row>
    <row r="1112" spans="1:4" ht="15.75" customHeight="1">
      <c r="A1112" s="24">
        <v>45713</v>
      </c>
      <c r="B1112" s="1" t="s">
        <v>103</v>
      </c>
      <c r="C1112" s="1" t="s">
        <v>105</v>
      </c>
      <c r="D1112" s="25">
        <v>22547.55</v>
      </c>
    </row>
    <row r="1113" spans="1:4" ht="15.75" customHeight="1">
      <c r="A1113" s="24">
        <v>45715</v>
      </c>
      <c r="B1113" s="1" t="s">
        <v>103</v>
      </c>
      <c r="C1113" s="1" t="s">
        <v>105</v>
      </c>
      <c r="D1113" s="25">
        <v>22545.05</v>
      </c>
    </row>
    <row r="1114" spans="1:4" ht="15.75" customHeight="1">
      <c r="A1114" s="24">
        <v>45716</v>
      </c>
      <c r="B1114" s="1" t="s">
        <v>103</v>
      </c>
      <c r="C1114" s="1" t="s">
        <v>105</v>
      </c>
      <c r="D1114" s="25">
        <v>22124.7</v>
      </c>
    </row>
    <row r="1115" spans="1:4" ht="15.75" customHeight="1">
      <c r="A1115" s="24">
        <v>45719</v>
      </c>
      <c r="B1115" s="1" t="s">
        <v>103</v>
      </c>
      <c r="C1115" s="1" t="s">
        <v>105</v>
      </c>
      <c r="D1115" s="25">
        <v>22119.3</v>
      </c>
    </row>
    <row r="1116" spans="1:4" ht="15.75" customHeight="1">
      <c r="A1116" s="24">
        <v>45720</v>
      </c>
      <c r="B1116" s="1" t="s">
        <v>103</v>
      </c>
      <c r="C1116" s="1" t="s">
        <v>105</v>
      </c>
      <c r="D1116" s="25">
        <v>22082.65</v>
      </c>
    </row>
    <row r="1117" spans="1:4" ht="15.75" customHeight="1">
      <c r="A1117" s="24">
        <v>45721</v>
      </c>
      <c r="B1117" s="1" t="s">
        <v>103</v>
      </c>
      <c r="C1117" s="1" t="s">
        <v>105</v>
      </c>
      <c r="D1117" s="25">
        <v>22337.3</v>
      </c>
    </row>
    <row r="1118" spans="1:4" ht="15.75" customHeight="1">
      <c r="A1118" s="24">
        <v>45722</v>
      </c>
      <c r="B1118" s="1" t="s">
        <v>103</v>
      </c>
      <c r="C1118" s="1" t="s">
        <v>105</v>
      </c>
      <c r="D1118" s="25">
        <v>22544.7</v>
      </c>
    </row>
    <row r="1119" spans="1:4" ht="15.75" customHeight="1">
      <c r="A1119" s="24">
        <v>45723</v>
      </c>
      <c r="B1119" s="1" t="s">
        <v>103</v>
      </c>
      <c r="C1119" s="1" t="s">
        <v>105</v>
      </c>
      <c r="D1119" s="25">
        <v>22552.5</v>
      </c>
    </row>
    <row r="1120" spans="1:4" ht="15.75" customHeight="1">
      <c r="A1120" s="24">
        <v>45726</v>
      </c>
      <c r="B1120" s="1" t="s">
        <v>103</v>
      </c>
      <c r="C1120" s="1" t="s">
        <v>105</v>
      </c>
      <c r="D1120" s="25">
        <v>22460.3</v>
      </c>
    </row>
    <row r="1121" spans="1:4" ht="15.75" customHeight="1">
      <c r="A1121" s="24">
        <v>45727</v>
      </c>
      <c r="B1121" s="1" t="s">
        <v>103</v>
      </c>
      <c r="C1121" s="1" t="s">
        <v>105</v>
      </c>
      <c r="D1121" s="25">
        <v>22497.9</v>
      </c>
    </row>
    <row r="1122" spans="1:4" ht="15.75" customHeight="1">
      <c r="A1122" s="24">
        <v>45728</v>
      </c>
      <c r="B1122" s="1" t="s">
        <v>103</v>
      </c>
      <c r="C1122" s="1" t="s">
        <v>105</v>
      </c>
      <c r="D1122" s="25">
        <v>22470.5</v>
      </c>
    </row>
    <row r="1123" spans="1:4" ht="15.75" customHeight="1">
      <c r="A1123" s="24">
        <v>45729</v>
      </c>
      <c r="B1123" s="1" t="s">
        <v>103</v>
      </c>
      <c r="C1123" s="1" t="s">
        <v>105</v>
      </c>
      <c r="D1123" s="25">
        <v>22397.200000000001</v>
      </c>
    </row>
    <row r="1124" spans="1:4" ht="15.75" customHeight="1">
      <c r="A1124" s="24">
        <v>45733</v>
      </c>
      <c r="B1124" s="1" t="s">
        <v>103</v>
      </c>
      <c r="C1124" s="1" t="s">
        <v>105</v>
      </c>
      <c r="D1124" s="25">
        <v>22508.75</v>
      </c>
    </row>
    <row r="1125" spans="1:4" ht="15.75" customHeight="1">
      <c r="A1125" s="24">
        <v>45734</v>
      </c>
      <c r="B1125" s="1" t="s">
        <v>103</v>
      </c>
      <c r="C1125" s="1" t="s">
        <v>105</v>
      </c>
      <c r="D1125" s="25">
        <v>22834.3</v>
      </c>
    </row>
    <row r="1126" spans="1:4" ht="15.75" customHeight="1">
      <c r="A1126" s="24">
        <v>45735</v>
      </c>
      <c r="B1126" s="1" t="s">
        <v>103</v>
      </c>
      <c r="C1126" s="1" t="s">
        <v>105</v>
      </c>
      <c r="D1126" s="25">
        <v>22907.599999999999</v>
      </c>
    </row>
    <row r="1127" spans="1:4" ht="15.75" customHeight="1">
      <c r="A1127" s="24">
        <v>45736</v>
      </c>
      <c r="B1127" s="1" t="s">
        <v>103</v>
      </c>
      <c r="C1127" s="1" t="s">
        <v>105</v>
      </c>
      <c r="D1127" s="25">
        <v>23190.65</v>
      </c>
    </row>
    <row r="1128" spans="1:4" ht="15.75" customHeight="1">
      <c r="A1128" s="24">
        <v>45737</v>
      </c>
      <c r="B1128" s="1" t="s">
        <v>103</v>
      </c>
      <c r="C1128" s="1" t="s">
        <v>105</v>
      </c>
      <c r="D1128" s="25">
        <v>23350.400000000001</v>
      </c>
    </row>
    <row r="1129" spans="1:4" ht="15.75" customHeight="1">
      <c r="A1129" s="24">
        <v>45740</v>
      </c>
      <c r="B1129" s="1" t="s">
        <v>103</v>
      </c>
      <c r="C1129" s="1" t="s">
        <v>105</v>
      </c>
      <c r="D1129" s="25">
        <v>23658.35</v>
      </c>
    </row>
    <row r="1130" spans="1:4" ht="15.75" customHeight="1">
      <c r="A1130" s="24">
        <v>45741</v>
      </c>
      <c r="B1130" s="1" t="s">
        <v>103</v>
      </c>
      <c r="C1130" s="1" t="s">
        <v>105</v>
      </c>
      <c r="D1130" s="25">
        <v>23668.65</v>
      </c>
    </row>
    <row r="1131" spans="1:4" ht="15.75" customHeight="1">
      <c r="A1131" s="24">
        <v>45742</v>
      </c>
      <c r="B1131" s="1" t="s">
        <v>103</v>
      </c>
      <c r="C1131" s="1" t="s">
        <v>105</v>
      </c>
      <c r="D1131" s="25">
        <v>23486.85</v>
      </c>
    </row>
    <row r="1132" spans="1:4" ht="15.75" customHeight="1">
      <c r="A1132" s="24">
        <v>45743</v>
      </c>
      <c r="B1132" s="1" t="s">
        <v>103</v>
      </c>
      <c r="C1132" s="1" t="s">
        <v>105</v>
      </c>
      <c r="D1132" s="25">
        <v>23591.95</v>
      </c>
    </row>
    <row r="1133" spans="1:4" ht="15.75" customHeight="1">
      <c r="A1133" s="24">
        <v>45744</v>
      </c>
      <c r="B1133" s="1" t="s">
        <v>103</v>
      </c>
      <c r="C1133" s="1" t="s">
        <v>105</v>
      </c>
      <c r="D1133" s="25">
        <v>23519.35</v>
      </c>
    </row>
    <row r="1134" spans="1:4" ht="15.75" customHeight="1">
      <c r="A1134" s="24">
        <v>45748</v>
      </c>
      <c r="B1134" s="1" t="s">
        <v>103</v>
      </c>
      <c r="C1134" s="1" t="s">
        <v>105</v>
      </c>
      <c r="D1134" s="25">
        <v>23165.7</v>
      </c>
    </row>
    <row r="1135" spans="1:4" ht="15.75" customHeight="1">
      <c r="A1135" s="24">
        <v>45749</v>
      </c>
      <c r="B1135" s="1" t="s">
        <v>103</v>
      </c>
      <c r="C1135" s="1" t="s">
        <v>105</v>
      </c>
      <c r="D1135" s="25">
        <v>23332.35</v>
      </c>
    </row>
    <row r="1136" spans="1:4" ht="15.75" customHeight="1">
      <c r="A1136" s="24">
        <v>45750</v>
      </c>
      <c r="B1136" s="1" t="s">
        <v>103</v>
      </c>
      <c r="C1136" s="1" t="s">
        <v>105</v>
      </c>
      <c r="D1136" s="25">
        <v>23250.1</v>
      </c>
    </row>
    <row r="1137" spans="1:4" ht="15.75" customHeight="1">
      <c r="A1137" s="24">
        <v>45751</v>
      </c>
      <c r="B1137" s="1" t="s">
        <v>103</v>
      </c>
      <c r="C1137" s="1" t="s">
        <v>105</v>
      </c>
      <c r="D1137" s="25">
        <v>22904.45</v>
      </c>
    </row>
    <row r="1138" spans="1:4" ht="15.75" customHeight="1">
      <c r="A1138" s="24">
        <v>45754</v>
      </c>
      <c r="B1138" s="1" t="s">
        <v>103</v>
      </c>
      <c r="C1138" s="1" t="s">
        <v>105</v>
      </c>
      <c r="D1138" s="25">
        <v>22161.599999999999</v>
      </c>
    </row>
    <row r="1139" spans="1:4" ht="15.75" customHeight="1">
      <c r="A1139" s="24">
        <v>45755</v>
      </c>
      <c r="B1139" s="1" t="s">
        <v>103</v>
      </c>
      <c r="C1139" s="1" t="s">
        <v>105</v>
      </c>
      <c r="D1139" s="25">
        <v>22535.85</v>
      </c>
    </row>
    <row r="1140" spans="1:4" ht="15.75" customHeight="1">
      <c r="A1140" s="24">
        <v>45756</v>
      </c>
      <c r="B1140" s="1" t="s">
        <v>103</v>
      </c>
      <c r="C1140" s="1" t="s">
        <v>105</v>
      </c>
      <c r="D1140" s="25">
        <v>22399.15</v>
      </c>
    </row>
    <row r="1141" spans="1:4" ht="15.75" customHeight="1">
      <c r="A1141" s="24">
        <v>45758</v>
      </c>
      <c r="B1141" s="1" t="s">
        <v>103</v>
      </c>
      <c r="C1141" s="1" t="s">
        <v>105</v>
      </c>
      <c r="D1141" s="25">
        <v>22828.55</v>
      </c>
    </row>
    <row r="1142" spans="1:4" ht="15.75" customHeight="1">
      <c r="A1142" s="24">
        <v>45762</v>
      </c>
      <c r="B1142" s="1" t="s">
        <v>103</v>
      </c>
      <c r="C1142" s="1" t="s">
        <v>105</v>
      </c>
      <c r="D1142" s="25">
        <v>23328.55</v>
      </c>
    </row>
    <row r="1143" spans="1:4" ht="15.75" customHeight="1">
      <c r="A1143" s="24">
        <v>45763</v>
      </c>
      <c r="B1143" s="1" t="s">
        <v>103</v>
      </c>
      <c r="C1143" s="1" t="s">
        <v>105</v>
      </c>
      <c r="D1143" s="25">
        <v>23437.200000000001</v>
      </c>
    </row>
    <row r="1144" spans="1:4" ht="15.75" customHeight="1">
      <c r="A1144" s="24">
        <v>45764</v>
      </c>
      <c r="B1144" s="1" t="s">
        <v>103</v>
      </c>
      <c r="C1144" s="1" t="s">
        <v>105</v>
      </c>
      <c r="D1144" s="25">
        <v>23851.65</v>
      </c>
    </row>
    <row r="1145" spans="1:4" ht="15.75" customHeight="1">
      <c r="A1145" s="24">
        <v>45768</v>
      </c>
      <c r="B1145" s="1" t="s">
        <v>103</v>
      </c>
      <c r="C1145" s="1" t="s">
        <v>105</v>
      </c>
      <c r="D1145" s="25">
        <v>24125.55</v>
      </c>
    </row>
    <row r="1146" spans="1:4" ht="15.75" customHeight="1">
      <c r="A1146" s="24">
        <v>45769</v>
      </c>
      <c r="B1146" s="1" t="s">
        <v>103</v>
      </c>
      <c r="C1146" s="1" t="s">
        <v>105</v>
      </c>
      <c r="D1146" s="25">
        <v>24167.25</v>
      </c>
    </row>
    <row r="1147" spans="1:4" ht="15.75" customHeight="1">
      <c r="A1147" s="24">
        <v>45770</v>
      </c>
      <c r="B1147" s="1" t="s">
        <v>103</v>
      </c>
      <c r="C1147" s="1" t="s">
        <v>105</v>
      </c>
      <c r="D1147" s="25">
        <v>24328.95</v>
      </c>
    </row>
    <row r="1148" spans="1:4" ht="15.75" customHeight="1">
      <c r="A1148" s="24">
        <v>45771</v>
      </c>
      <c r="B1148" s="1" t="s">
        <v>103</v>
      </c>
      <c r="C1148" s="1" t="s">
        <v>105</v>
      </c>
      <c r="D1148" s="25">
        <v>24246.7</v>
      </c>
    </row>
    <row r="1149" spans="1:4" ht="15.75" customHeight="1">
      <c r="A1149" s="24">
        <v>45772</v>
      </c>
      <c r="B1149" s="1" t="s">
        <v>103</v>
      </c>
      <c r="C1149" s="1" t="s">
        <v>105</v>
      </c>
      <c r="D1149" s="25">
        <v>24039.35</v>
      </c>
    </row>
    <row r="1150" spans="1:4" ht="15.75" customHeight="1">
      <c r="A1150" s="24">
        <v>45775</v>
      </c>
      <c r="B1150" s="1" t="s">
        <v>103</v>
      </c>
      <c r="C1150" s="1" t="s">
        <v>105</v>
      </c>
      <c r="D1150" s="25">
        <v>24328.5</v>
      </c>
    </row>
    <row r="1151" spans="1:4" ht="15.75" customHeight="1">
      <c r="A1151" s="24">
        <v>45776</v>
      </c>
      <c r="B1151" s="1" t="s">
        <v>103</v>
      </c>
      <c r="C1151" s="1" t="s">
        <v>105</v>
      </c>
      <c r="D1151" s="25">
        <v>24335.95</v>
      </c>
    </row>
    <row r="1152" spans="1:4" ht="15.75" customHeight="1">
      <c r="A1152" s="24">
        <v>45777</v>
      </c>
      <c r="B1152" s="1" t="s">
        <v>103</v>
      </c>
      <c r="C1152" s="1" t="s">
        <v>105</v>
      </c>
      <c r="D1152" s="25">
        <v>24334.2</v>
      </c>
    </row>
    <row r="1153" spans="1:4" ht="15.75" customHeight="1">
      <c r="A1153" s="24">
        <v>45779</v>
      </c>
      <c r="B1153" s="1" t="s">
        <v>103</v>
      </c>
      <c r="C1153" s="1" t="s">
        <v>105</v>
      </c>
      <c r="D1153" s="25">
        <v>24346.7</v>
      </c>
    </row>
    <row r="1154" spans="1:4" ht="15.75" customHeight="1">
      <c r="A1154" s="24">
        <v>45782</v>
      </c>
      <c r="B1154" s="1" t="s">
        <v>103</v>
      </c>
      <c r="C1154" s="1" t="s">
        <v>105</v>
      </c>
      <c r="D1154" s="25">
        <v>24461.15</v>
      </c>
    </row>
    <row r="1155" spans="1:4" ht="15.75" customHeight="1">
      <c r="A1155" s="24">
        <v>45783</v>
      </c>
      <c r="B1155" s="1" t="s">
        <v>103</v>
      </c>
      <c r="C1155" s="1" t="s">
        <v>105</v>
      </c>
      <c r="D1155" s="25">
        <v>24379.599999999999</v>
      </c>
    </row>
    <row r="1156" spans="1:4" ht="15.75" customHeight="1">
      <c r="A1156" s="24">
        <v>45784</v>
      </c>
      <c r="B1156" s="1" t="s">
        <v>103</v>
      </c>
      <c r="C1156" s="1" t="s">
        <v>105</v>
      </c>
      <c r="D1156" s="25">
        <v>24414.400000000001</v>
      </c>
    </row>
    <row r="1157" spans="1:4" ht="15.75" customHeight="1">
      <c r="A1157" s="24">
        <v>45785</v>
      </c>
      <c r="B1157" s="1" t="s">
        <v>103</v>
      </c>
      <c r="C1157" s="1" t="s">
        <v>105</v>
      </c>
      <c r="D1157" s="25">
        <v>24273.8</v>
      </c>
    </row>
    <row r="1158" spans="1:4" ht="15.75" customHeight="1">
      <c r="A1158" s="24">
        <v>45786</v>
      </c>
      <c r="B1158" s="1" t="s">
        <v>103</v>
      </c>
      <c r="C1158" s="1" t="s">
        <v>105</v>
      </c>
      <c r="D1158" s="25">
        <v>24008</v>
      </c>
    </row>
    <row r="1159" spans="1:4" ht="15.75" customHeight="1">
      <c r="A1159" s="24">
        <v>45789</v>
      </c>
      <c r="B1159" s="1" t="s">
        <v>103</v>
      </c>
      <c r="C1159" s="1" t="s">
        <v>105</v>
      </c>
      <c r="D1159" s="25">
        <v>24924.7</v>
      </c>
    </row>
    <row r="1160" spans="1:4" ht="15.75" customHeight="1">
      <c r="A1160" s="24">
        <v>45790</v>
      </c>
      <c r="B1160" s="1" t="s">
        <v>103</v>
      </c>
      <c r="C1160" s="1" t="s">
        <v>105</v>
      </c>
      <c r="D1160" s="25">
        <v>24578.35</v>
      </c>
    </row>
    <row r="1161" spans="1:4" ht="15.75" customHeight="1">
      <c r="A1161" s="24">
        <v>45791</v>
      </c>
      <c r="B1161" s="1" t="s">
        <v>103</v>
      </c>
      <c r="C1161" s="1" t="s">
        <v>105</v>
      </c>
      <c r="D1161" s="25">
        <v>24666.9</v>
      </c>
    </row>
    <row r="1162" spans="1:4" ht="15.75" customHeight="1">
      <c r="A1162" s="24">
        <v>45792</v>
      </c>
      <c r="B1162" s="1" t="s">
        <v>103</v>
      </c>
      <c r="C1162" s="1" t="s">
        <v>105</v>
      </c>
      <c r="D1162" s="25">
        <v>25062.1</v>
      </c>
    </row>
    <row r="1163" spans="1:4" ht="15.75" customHeight="1">
      <c r="A1163" s="24">
        <v>45793</v>
      </c>
      <c r="B1163" s="1" t="s">
        <v>103</v>
      </c>
      <c r="C1163" s="1" t="s">
        <v>105</v>
      </c>
      <c r="D1163" s="25">
        <v>25019.8</v>
      </c>
    </row>
    <row r="1164" spans="1:4" ht="15.75" customHeight="1">
      <c r="A1164" s="24">
        <v>45796</v>
      </c>
      <c r="B1164" s="1" t="s">
        <v>103</v>
      </c>
      <c r="C1164" s="1" t="s">
        <v>105</v>
      </c>
      <c r="D1164" s="25">
        <v>24945.45</v>
      </c>
    </row>
    <row r="1165" spans="1:4" ht="15.75" customHeight="1">
      <c r="A1165" s="24">
        <v>45797</v>
      </c>
      <c r="B1165" s="1" t="s">
        <v>103</v>
      </c>
      <c r="C1165" s="1" t="s">
        <v>105</v>
      </c>
      <c r="D1165" s="25">
        <v>24683.9</v>
      </c>
    </row>
    <row r="1166" spans="1:4" ht="15.75" customHeight="1">
      <c r="A1166" s="24">
        <v>45798</v>
      </c>
      <c r="B1166" s="1" t="s">
        <v>103</v>
      </c>
      <c r="C1166" s="1" t="s">
        <v>105</v>
      </c>
      <c r="D1166" s="25">
        <v>24813.45</v>
      </c>
    </row>
    <row r="1167" spans="1:4" ht="15.75" customHeight="1">
      <c r="A1167" s="24">
        <v>45799</v>
      </c>
      <c r="B1167" s="1" t="s">
        <v>103</v>
      </c>
      <c r="C1167" s="1" t="s">
        <v>105</v>
      </c>
      <c r="D1167" s="25">
        <v>24609.7</v>
      </c>
    </row>
    <row r="1168" spans="1:4" ht="15.75" customHeight="1">
      <c r="A1168" s="24">
        <v>45800</v>
      </c>
      <c r="B1168" s="1" t="s">
        <v>103</v>
      </c>
      <c r="C1168" s="1" t="s">
        <v>105</v>
      </c>
      <c r="D1168" s="25">
        <v>24853.15</v>
      </c>
    </row>
    <row r="1169" spans="1:4" ht="15.75" customHeight="1">
      <c r="A1169" s="24">
        <v>45803</v>
      </c>
      <c r="B1169" s="1" t="s">
        <v>103</v>
      </c>
      <c r="C1169" s="1" t="s">
        <v>105</v>
      </c>
      <c r="D1169" s="25">
        <v>25001.15</v>
      </c>
    </row>
    <row r="1170" spans="1:4" ht="15.75" customHeight="1">
      <c r="A1170" s="24">
        <v>45804</v>
      </c>
      <c r="B1170" s="1" t="s">
        <v>103</v>
      </c>
      <c r="C1170" s="1" t="s">
        <v>105</v>
      </c>
      <c r="D1170" s="25">
        <v>24826.2</v>
      </c>
    </row>
    <row r="1171" spans="1:4" ht="15.75" customHeight="1">
      <c r="A1171" s="24">
        <v>45805</v>
      </c>
      <c r="B1171" s="1" t="s">
        <v>103</v>
      </c>
      <c r="C1171" s="1" t="s">
        <v>105</v>
      </c>
      <c r="D1171" s="25">
        <v>24752.45</v>
      </c>
    </row>
    <row r="1172" spans="1:4" ht="15.75" customHeight="1">
      <c r="A1172" s="24">
        <v>45806</v>
      </c>
      <c r="B1172" s="1" t="s">
        <v>103</v>
      </c>
      <c r="C1172" s="1" t="s">
        <v>105</v>
      </c>
      <c r="D1172" s="25">
        <v>24833.599999999999</v>
      </c>
    </row>
    <row r="1173" spans="1:4" ht="15.75" customHeight="1">
      <c r="A1173" s="24">
        <v>45807</v>
      </c>
      <c r="B1173" s="1" t="s">
        <v>103</v>
      </c>
      <c r="C1173" s="1" t="s">
        <v>105</v>
      </c>
      <c r="D1173" s="25">
        <v>24750.7</v>
      </c>
    </row>
    <row r="1174" spans="1:4" ht="15.75" customHeight="1">
      <c r="A1174" s="24">
        <v>45810</v>
      </c>
      <c r="B1174" s="1" t="s">
        <v>103</v>
      </c>
      <c r="C1174" s="1" t="s">
        <v>105</v>
      </c>
      <c r="D1174" s="25">
        <v>24716.6</v>
      </c>
    </row>
    <row r="1175" spans="1:4" ht="15.75" customHeight="1">
      <c r="A1175" s="24">
        <v>45811</v>
      </c>
      <c r="B1175" s="1" t="s">
        <v>103</v>
      </c>
      <c r="C1175" s="1" t="s">
        <v>105</v>
      </c>
      <c r="D1175" s="25">
        <v>24542.5</v>
      </c>
    </row>
    <row r="1176" spans="1:4" ht="15.75" customHeight="1">
      <c r="A1176" s="24">
        <v>45812</v>
      </c>
      <c r="B1176" s="1" t="s">
        <v>103</v>
      </c>
      <c r="D1176" s="25">
        <v>24620.2</v>
      </c>
    </row>
    <row r="1177" spans="1:4" ht="15.75" customHeight="1">
      <c r="A1177" s="24">
        <v>45813</v>
      </c>
      <c r="B1177" s="1" t="s">
        <v>103</v>
      </c>
      <c r="D1177" s="25">
        <v>24750.9</v>
      </c>
    </row>
    <row r="1178" spans="1:4" ht="15.75" customHeight="1">
      <c r="A1178" s="24">
        <v>45814</v>
      </c>
      <c r="B1178" s="1" t="s">
        <v>103</v>
      </c>
      <c r="D1178" s="25">
        <v>25003.05</v>
      </c>
    </row>
    <row r="1179" spans="1:4" ht="15.75" customHeight="1">
      <c r="A1179" s="24">
        <v>45817</v>
      </c>
      <c r="B1179" s="1" t="s">
        <v>103</v>
      </c>
      <c r="D1179" s="25">
        <v>25103.200000000001</v>
      </c>
    </row>
    <row r="1180" spans="1:4" ht="15.75" customHeight="1">
      <c r="A1180" s="24">
        <v>45818</v>
      </c>
      <c r="B1180" s="1" t="s">
        <v>103</v>
      </c>
      <c r="D1180" s="25">
        <v>25104.25</v>
      </c>
    </row>
    <row r="1181" spans="1:4" ht="15.75" customHeight="1">
      <c r="A1181" s="24">
        <v>45819</v>
      </c>
      <c r="B1181" s="1" t="s">
        <v>103</v>
      </c>
      <c r="D1181" s="25">
        <v>25141.4</v>
      </c>
    </row>
    <row r="1182" spans="1:4" ht="15.75" customHeight="1">
      <c r="A1182" s="24">
        <v>45820</v>
      </c>
      <c r="B1182" s="1" t="s">
        <v>103</v>
      </c>
      <c r="D1182" s="25">
        <v>24888.2</v>
      </c>
    </row>
    <row r="1183" spans="1:4" ht="15.75" customHeight="1">
      <c r="A1183" s="24">
        <v>45821</v>
      </c>
      <c r="B1183" s="1" t="s">
        <v>103</v>
      </c>
      <c r="D1183" s="25">
        <v>24718.6</v>
      </c>
    </row>
    <row r="1184" spans="1:4" ht="15.75" customHeight="1">
      <c r="A1184" s="24">
        <v>45824</v>
      </c>
      <c r="B1184" s="1" t="s">
        <v>103</v>
      </c>
      <c r="D1184" s="25">
        <v>24946.5</v>
      </c>
    </row>
    <row r="1185" spans="1:4" ht="15.75" customHeight="1">
      <c r="A1185" s="24">
        <v>45825</v>
      </c>
      <c r="B1185" s="1" t="s">
        <v>103</v>
      </c>
      <c r="D1185" s="25">
        <v>24853.4</v>
      </c>
    </row>
    <row r="1186" spans="1:4" ht="15.75" customHeight="1">
      <c r="A1186" s="24">
        <v>45826</v>
      </c>
      <c r="B1186" s="1" t="s">
        <v>103</v>
      </c>
      <c r="D1186" s="25">
        <v>24812.05</v>
      </c>
    </row>
    <row r="1187" spans="1:4" ht="15.75" customHeight="1">
      <c r="A1187" s="24">
        <v>45827</v>
      </c>
      <c r="B1187" s="1" t="s">
        <v>103</v>
      </c>
      <c r="D1187" s="25">
        <v>24793.25</v>
      </c>
    </row>
    <row r="1188" spans="1:4" ht="15.75" customHeight="1">
      <c r="A1188" s="24">
        <v>45828</v>
      </c>
      <c r="B1188" s="1" t="s">
        <v>103</v>
      </c>
      <c r="D1188" s="25">
        <v>25112.400000000001</v>
      </c>
    </row>
    <row r="1189" spans="1:4" ht="15.75" customHeight="1">
      <c r="A1189" s="24">
        <v>45831</v>
      </c>
      <c r="B1189" s="1" t="s">
        <v>103</v>
      </c>
      <c r="D1189" s="25">
        <v>24971.9</v>
      </c>
    </row>
    <row r="1190" spans="1:4" ht="15.75" customHeight="1">
      <c r="A1190" s="24">
        <v>45832</v>
      </c>
      <c r="B1190" s="1" t="s">
        <v>103</v>
      </c>
      <c r="D1190" s="25">
        <v>25044.35</v>
      </c>
    </row>
    <row r="1191" spans="1:4" ht="15.75" customHeight="1">
      <c r="A1191" s="24">
        <v>45833</v>
      </c>
      <c r="B1191" s="1" t="s">
        <v>103</v>
      </c>
      <c r="D1191" s="25">
        <v>25244.75</v>
      </c>
    </row>
    <row r="1192" spans="1:4" ht="15.75" customHeight="1">
      <c r="A1192" s="24">
        <v>45834</v>
      </c>
      <c r="B1192" s="1" t="s">
        <v>103</v>
      </c>
      <c r="D1192" s="25">
        <v>25549</v>
      </c>
    </row>
    <row r="1193" spans="1:4" ht="15.75" customHeight="1">
      <c r="A1193" s="24">
        <v>45835</v>
      </c>
      <c r="B1193" s="1" t="s">
        <v>103</v>
      </c>
      <c r="D1193" s="25">
        <v>25637.8</v>
      </c>
    </row>
    <row r="1194" spans="1:4" ht="15.75" customHeight="1">
      <c r="A1194" s="24">
        <v>45838</v>
      </c>
      <c r="B1194" s="1" t="s">
        <v>103</v>
      </c>
      <c r="D1194" s="25">
        <v>25517.05</v>
      </c>
    </row>
    <row r="1195" spans="1:4" ht="15.75" customHeight="1">
      <c r="A1195" s="24">
        <v>45839</v>
      </c>
      <c r="B1195" s="1" t="s">
        <v>103</v>
      </c>
      <c r="D1195" s="25">
        <v>25541.8</v>
      </c>
    </row>
    <row r="1196" spans="1:4" ht="15.75" customHeight="1">
      <c r="A1196" s="24">
        <v>45840</v>
      </c>
      <c r="B1196" s="1" t="s">
        <v>103</v>
      </c>
      <c r="D1196" s="25">
        <v>25453.4</v>
      </c>
    </row>
    <row r="1197" spans="1:4" ht="15.75" customHeight="1">
      <c r="A1197" s="24">
        <v>45841</v>
      </c>
      <c r="B1197" s="1" t="s">
        <v>103</v>
      </c>
      <c r="D1197" s="25">
        <v>25405.3</v>
      </c>
    </row>
    <row r="1198" spans="1:4" ht="15.75" customHeight="1">
      <c r="A1198" s="24">
        <v>45842</v>
      </c>
      <c r="B1198" s="1" t="s">
        <v>103</v>
      </c>
      <c r="D1198" s="25">
        <v>25461</v>
      </c>
    </row>
    <row r="1199" spans="1:4" ht="15.75" customHeight="1">
      <c r="A1199" s="24">
        <v>45845</v>
      </c>
      <c r="B1199" s="1" t="s">
        <v>103</v>
      </c>
      <c r="D1199" s="25">
        <v>25461.3</v>
      </c>
    </row>
    <row r="1200" spans="1:4" ht="15.75" customHeight="1">
      <c r="A1200" s="24">
        <v>45846</v>
      </c>
      <c r="B1200" s="1" t="s">
        <v>103</v>
      </c>
      <c r="D1200" s="25">
        <v>25522.5</v>
      </c>
    </row>
    <row r="1201" spans="1:5" ht="15.75" customHeight="1">
      <c r="A1201" s="24">
        <v>45847</v>
      </c>
      <c r="B1201" s="1" t="s">
        <v>103</v>
      </c>
      <c r="D1201" s="25">
        <v>25476.1</v>
      </c>
    </row>
    <row r="1202" spans="1:5" ht="15.75" customHeight="1">
      <c r="A1202" s="24">
        <v>45848</v>
      </c>
      <c r="B1202" s="1" t="s">
        <v>103</v>
      </c>
      <c r="D1202" s="25">
        <v>25355.25</v>
      </c>
    </row>
    <row r="1203" spans="1:5" ht="15.75" customHeight="1">
      <c r="A1203" s="24">
        <v>45849</v>
      </c>
      <c r="B1203" s="1" t="s">
        <v>103</v>
      </c>
      <c r="D1203" s="25">
        <v>25149.85</v>
      </c>
    </row>
    <row r="1204" spans="1:5" ht="15.75" customHeight="1">
      <c r="A1204" s="24">
        <v>45852</v>
      </c>
      <c r="B1204" s="1" t="s">
        <v>103</v>
      </c>
      <c r="D1204" s="25">
        <v>25082.3</v>
      </c>
    </row>
    <row r="1205" spans="1:5" ht="15.75" customHeight="1">
      <c r="A1205" s="24">
        <v>45853</v>
      </c>
      <c r="B1205" s="1" t="s">
        <v>103</v>
      </c>
      <c r="D1205" s="25">
        <v>25195.8</v>
      </c>
    </row>
    <row r="1206" spans="1:5" ht="15.75" customHeight="1">
      <c r="A1206" s="24">
        <v>45854</v>
      </c>
      <c r="B1206" s="1" t="s">
        <v>103</v>
      </c>
      <c r="D1206" s="25">
        <v>25212.05</v>
      </c>
    </row>
    <row r="1207" spans="1:5" ht="15.75" customHeight="1">
      <c r="A1207" s="24">
        <v>45855</v>
      </c>
      <c r="B1207" s="1" t="s">
        <v>103</v>
      </c>
      <c r="D1207" s="25">
        <v>25111.45</v>
      </c>
    </row>
    <row r="1208" spans="1:5" ht="15.75" customHeight="1">
      <c r="A1208" s="24">
        <v>45856</v>
      </c>
      <c r="B1208" s="1" t="s">
        <v>103</v>
      </c>
      <c r="D1208" s="25">
        <v>24968.400000000001</v>
      </c>
    </row>
    <row r="1209" spans="1:5" ht="13.2">
      <c r="A1209" s="9">
        <v>45859.291775069447</v>
      </c>
      <c r="B1209" s="1" t="s">
        <v>20</v>
      </c>
      <c r="C1209" s="1">
        <v>145454</v>
      </c>
      <c r="D1209" s="1">
        <v>44.423999999999999</v>
      </c>
      <c r="E1209" s="1" t="s">
        <v>106</v>
      </c>
    </row>
    <row r="1210" spans="1:5" ht="13.2">
      <c r="A1210" s="9">
        <v>45859.291775069447</v>
      </c>
      <c r="B1210" s="1" t="s">
        <v>29</v>
      </c>
      <c r="C1210" s="1">
        <v>119132</v>
      </c>
      <c r="D1210" s="1">
        <v>30.854900000000001</v>
      </c>
      <c r="E1210" s="1" t="s">
        <v>106</v>
      </c>
    </row>
    <row r="1211" spans="1:5" ht="13.2">
      <c r="A1211" s="9">
        <v>45859.291775069447</v>
      </c>
      <c r="B1211" s="1" t="s">
        <v>36</v>
      </c>
      <c r="C1211" s="1">
        <v>152778</v>
      </c>
      <c r="D1211" s="1">
        <v>10.0017</v>
      </c>
      <c r="E1211" s="1" t="s">
        <v>106</v>
      </c>
    </row>
    <row r="1212" spans="1:5" ht="13.2">
      <c r="A1212" s="9">
        <v>45859.291775069447</v>
      </c>
      <c r="B1212" s="1" t="s">
        <v>41</v>
      </c>
      <c r="C1212" s="1">
        <v>126353</v>
      </c>
      <c r="D1212" s="1">
        <v>21.085699999999999</v>
      </c>
      <c r="E1212" s="1" t="s">
        <v>106</v>
      </c>
    </row>
    <row r="1213" spans="1:5" ht="13.2">
      <c r="A1213" s="9">
        <v>45859.291775069447</v>
      </c>
      <c r="B1213" s="1" t="s">
        <v>48</v>
      </c>
      <c r="C1213" s="1">
        <v>133386</v>
      </c>
      <c r="D1213" s="1">
        <v>60.2273</v>
      </c>
      <c r="E1213" s="1" t="s">
        <v>106</v>
      </c>
    </row>
    <row r="1214" spans="1:5" ht="13.2">
      <c r="A1214" s="9">
        <v>45859.291775069447</v>
      </c>
      <c r="B1214" s="1" t="s">
        <v>54</v>
      </c>
      <c r="C1214" s="1">
        <v>152237</v>
      </c>
      <c r="D1214" s="1">
        <v>14.5907</v>
      </c>
      <c r="E1214" s="1" t="s">
        <v>106</v>
      </c>
    </row>
    <row r="1215" spans="1:5" ht="13.2">
      <c r="A1215" s="9">
        <v>45859.291775069447</v>
      </c>
      <c r="B1215" s="1" t="s">
        <v>58</v>
      </c>
      <c r="C1215" s="1">
        <v>148958</v>
      </c>
      <c r="D1215" s="1">
        <v>15.318</v>
      </c>
      <c r="E1215" s="1" t="s">
        <v>106</v>
      </c>
    </row>
    <row r="1216" spans="1:5" ht="13.2">
      <c r="A1216" s="9">
        <v>45859.291775069447</v>
      </c>
      <c r="B1216" s="1" t="s">
        <v>63</v>
      </c>
      <c r="C1216" s="1">
        <v>122639</v>
      </c>
      <c r="D1216" s="1">
        <v>91.942800000000005</v>
      </c>
      <c r="E1216" s="1" t="s">
        <v>106</v>
      </c>
    </row>
    <row r="1217" spans="1:5" ht="13.2">
      <c r="A1217" s="9">
        <v>45859.291775069447</v>
      </c>
      <c r="B1217" s="1" t="s">
        <v>66</v>
      </c>
      <c r="C1217" s="1">
        <v>148485</v>
      </c>
      <c r="D1217" s="1">
        <v>20.959299999999999</v>
      </c>
      <c r="E1217" s="1" t="s">
        <v>106</v>
      </c>
    </row>
    <row r="1218" spans="1:5" ht="13.2">
      <c r="A1218" s="9">
        <v>45859.291775069447</v>
      </c>
      <c r="B1218" s="1" t="s">
        <v>68</v>
      </c>
      <c r="C1218" s="1">
        <v>118551</v>
      </c>
      <c r="D1218" s="1">
        <v>86.373500000000007</v>
      </c>
      <c r="E1218" s="1" t="s">
        <v>106</v>
      </c>
    </row>
    <row r="1219" spans="1:5" ht="13.2">
      <c r="A1219" s="9"/>
    </row>
    <row r="1220" spans="1:5" ht="13.2">
      <c r="A1220" s="9"/>
    </row>
    <row r="1221" spans="1:5" ht="13.2">
      <c r="A1221" s="9"/>
    </row>
    <row r="1222" spans="1:5" ht="13.2">
      <c r="A1222" s="9"/>
    </row>
    <row r="1223" spans="1:5" ht="13.2">
      <c r="A1223" s="9"/>
    </row>
    <row r="1224" spans="1:5" ht="13.2">
      <c r="A1224" s="9"/>
    </row>
    <row r="1225" spans="1:5" ht="13.2">
      <c r="A1225" s="9"/>
    </row>
    <row r="1226" spans="1:5" ht="13.2">
      <c r="A1226" s="9"/>
    </row>
    <row r="1227" spans="1:5" ht="13.2">
      <c r="A1227" s="9"/>
    </row>
    <row r="1228" spans="1:5" ht="13.2">
      <c r="A1228" s="9"/>
    </row>
    <row r="1229" spans="1:5" ht="13.2">
      <c r="A1229" s="9"/>
    </row>
    <row r="1230" spans="1:5" ht="13.2">
      <c r="A1230" s="9"/>
    </row>
    <row r="1231" spans="1:5" ht="13.2">
      <c r="A1231" s="9"/>
    </row>
    <row r="1232" spans="1:5" ht="13.2">
      <c r="A1232" s="9"/>
    </row>
    <row r="1233" spans="1:1" ht="13.2">
      <c r="A1233" s="9"/>
    </row>
    <row r="1234" spans="1:1" ht="13.2">
      <c r="A1234" s="9"/>
    </row>
    <row r="1235" spans="1:1" ht="13.2">
      <c r="A1235" s="9"/>
    </row>
    <row r="1236" spans="1:1" ht="13.2">
      <c r="A1236" s="9"/>
    </row>
    <row r="1237" spans="1:1" ht="13.2">
      <c r="A1237" s="9"/>
    </row>
    <row r="1238" spans="1:1" ht="13.2">
      <c r="A1238" s="9"/>
    </row>
    <row r="1239" spans="1:1" ht="13.2">
      <c r="A1239" s="9"/>
    </row>
    <row r="1240" spans="1:1" ht="13.2">
      <c r="A1240" s="9"/>
    </row>
    <row r="1241" spans="1:1" ht="13.2">
      <c r="A1241" s="9"/>
    </row>
    <row r="1242" spans="1:1" ht="13.2">
      <c r="A1242" s="9"/>
    </row>
    <row r="1243" spans="1:1" ht="13.2">
      <c r="A1243" s="9"/>
    </row>
    <row r="1244" spans="1:1" ht="13.2">
      <c r="A1244" s="9"/>
    </row>
    <row r="1245" spans="1:1" ht="13.2">
      <c r="A1245" s="9"/>
    </row>
    <row r="1246" spans="1:1" ht="13.2">
      <c r="A1246" s="9"/>
    </row>
    <row r="1247" spans="1:1" ht="13.2">
      <c r="A1247" s="9"/>
    </row>
    <row r="1248" spans="1:1" ht="13.2">
      <c r="A1248" s="9"/>
    </row>
    <row r="1249" spans="1:1" ht="13.2">
      <c r="A1249" s="9"/>
    </row>
    <row r="1250" spans="1:1" ht="13.2">
      <c r="A1250" s="9"/>
    </row>
    <row r="1251" spans="1:1" ht="13.2">
      <c r="A1251" s="9"/>
    </row>
    <row r="1252" spans="1:1" ht="13.2">
      <c r="A1252" s="9"/>
    </row>
    <row r="1253" spans="1:1" ht="13.2">
      <c r="A1253" s="9"/>
    </row>
    <row r="1254" spans="1:1" ht="13.2">
      <c r="A1254" s="9"/>
    </row>
    <row r="1255" spans="1:1" ht="13.2">
      <c r="A1255" s="9"/>
    </row>
    <row r="1256" spans="1:1" ht="13.2">
      <c r="A1256" s="9"/>
    </row>
    <row r="1257" spans="1:1" ht="13.2">
      <c r="A1257" s="9"/>
    </row>
    <row r="1258" spans="1:1" ht="13.2">
      <c r="A1258" s="9"/>
    </row>
    <row r="1259" spans="1:1" ht="13.2">
      <c r="A1259" s="9"/>
    </row>
    <row r="1260" spans="1:1" ht="13.2">
      <c r="A1260" s="9"/>
    </row>
    <row r="1261" spans="1:1" ht="13.2">
      <c r="A1261" s="9"/>
    </row>
    <row r="1262" spans="1:1" ht="13.2">
      <c r="A1262" s="9"/>
    </row>
    <row r="1263" spans="1:1" ht="13.2">
      <c r="A1263" s="9"/>
    </row>
    <row r="1264" spans="1:1" ht="13.2">
      <c r="A1264" s="9"/>
    </row>
    <row r="1265" spans="1:1" ht="13.2">
      <c r="A1265" s="9"/>
    </row>
    <row r="1266" spans="1:1" ht="13.2">
      <c r="A1266" s="9"/>
    </row>
    <row r="1267" spans="1:1" ht="13.2">
      <c r="A1267" s="9"/>
    </row>
    <row r="1268" spans="1:1" ht="13.2">
      <c r="A1268" s="9"/>
    </row>
    <row r="1269" spans="1:1" ht="13.2">
      <c r="A1269" s="9"/>
    </row>
    <row r="1270" spans="1:1" ht="13.2">
      <c r="A1270" s="9"/>
    </row>
    <row r="1271" spans="1:1" ht="13.2">
      <c r="A1271" s="9"/>
    </row>
    <row r="1272" spans="1:1" ht="13.2">
      <c r="A1272" s="9"/>
    </row>
    <row r="1273" spans="1:1" ht="13.2">
      <c r="A1273" s="9"/>
    </row>
    <row r="1274" spans="1:1" ht="13.2">
      <c r="A1274" s="9"/>
    </row>
    <row r="1275" spans="1:1" ht="13.2">
      <c r="A1275" s="9"/>
    </row>
    <row r="1276" spans="1:1" ht="13.2">
      <c r="A1276" s="9"/>
    </row>
    <row r="1277" spans="1:1" ht="13.2">
      <c r="A1277" s="9"/>
    </row>
    <row r="1278" spans="1:1" ht="13.2">
      <c r="A1278" s="9"/>
    </row>
    <row r="1279" spans="1:1" ht="13.2">
      <c r="A1279" s="9"/>
    </row>
    <row r="1280" spans="1:1" ht="13.2">
      <c r="A1280" s="9"/>
    </row>
    <row r="1281" spans="1:1" ht="13.2">
      <c r="A1281" s="9"/>
    </row>
    <row r="1282" spans="1:1" ht="13.2">
      <c r="A1282" s="9"/>
    </row>
    <row r="1283" spans="1:1" ht="13.2">
      <c r="A1283" s="9"/>
    </row>
    <row r="1284" spans="1:1" ht="13.2">
      <c r="A1284" s="9"/>
    </row>
    <row r="1285" spans="1:1" ht="13.2">
      <c r="A1285" s="9"/>
    </row>
    <row r="1286" spans="1:1" ht="13.2">
      <c r="A1286" s="9"/>
    </row>
    <row r="1287" spans="1:1" ht="13.2">
      <c r="A1287" s="9"/>
    </row>
    <row r="1288" spans="1:1" ht="13.2">
      <c r="A1288" s="9"/>
    </row>
    <row r="1289" spans="1:1" ht="13.2">
      <c r="A1289" s="9"/>
    </row>
    <row r="1290" spans="1:1" ht="13.2">
      <c r="A1290" s="9"/>
    </row>
    <row r="1291" spans="1:1" ht="13.2">
      <c r="A1291" s="9"/>
    </row>
    <row r="1292" spans="1:1" ht="13.2">
      <c r="A1292" s="9"/>
    </row>
    <row r="1293" spans="1:1" ht="13.2">
      <c r="A1293" s="9"/>
    </row>
    <row r="1294" spans="1:1" ht="13.2">
      <c r="A1294" s="9"/>
    </row>
    <row r="1295" spans="1:1" ht="13.2">
      <c r="A1295" s="9"/>
    </row>
    <row r="1296" spans="1:1" ht="13.2">
      <c r="A1296" s="9"/>
    </row>
    <row r="1297" spans="1:1" ht="13.2">
      <c r="A1297" s="9"/>
    </row>
    <row r="1298" spans="1:1" ht="13.2">
      <c r="A1298" s="9"/>
    </row>
    <row r="1299" spans="1:1" ht="13.2">
      <c r="A1299" s="9"/>
    </row>
    <row r="1300" spans="1:1" ht="13.2">
      <c r="A1300" s="9"/>
    </row>
    <row r="1301" spans="1:1" ht="13.2">
      <c r="A1301" s="9"/>
    </row>
    <row r="1302" spans="1:1" ht="13.2">
      <c r="A1302" s="9"/>
    </row>
    <row r="1303" spans="1:1" ht="13.2">
      <c r="A1303" s="9"/>
    </row>
    <row r="1304" spans="1:1" ht="13.2">
      <c r="A1304" s="9"/>
    </row>
    <row r="1305" spans="1:1" ht="13.2">
      <c r="A1305" s="9"/>
    </row>
    <row r="1306" spans="1:1" ht="13.2">
      <c r="A1306" s="9"/>
    </row>
    <row r="1307" spans="1:1" ht="13.2">
      <c r="A1307" s="9"/>
    </row>
    <row r="1308" spans="1:1" ht="13.2">
      <c r="A1308" s="9"/>
    </row>
    <row r="1309" spans="1:1" ht="13.2">
      <c r="A1309" s="9"/>
    </row>
    <row r="1310" spans="1:1" ht="13.2">
      <c r="A1310" s="9"/>
    </row>
    <row r="1311" spans="1:1" ht="13.2">
      <c r="A1311" s="9"/>
    </row>
    <row r="1312" spans="1:1" ht="13.2">
      <c r="A1312" s="9"/>
    </row>
    <row r="1313" spans="1:1" ht="13.2">
      <c r="A1313" s="9"/>
    </row>
    <row r="1314" spans="1:1" ht="13.2">
      <c r="A1314" s="9"/>
    </row>
    <row r="1315" spans="1:1" ht="13.2">
      <c r="A1315" s="9"/>
    </row>
    <row r="1316" spans="1:1" ht="13.2">
      <c r="A1316" s="9"/>
    </row>
    <row r="1317" spans="1:1" ht="13.2">
      <c r="A1317" s="9"/>
    </row>
    <row r="1318" spans="1:1" ht="13.2">
      <c r="A1318" s="9"/>
    </row>
    <row r="1319" spans="1:1" ht="13.2">
      <c r="A1319" s="9"/>
    </row>
    <row r="1320" spans="1:1" ht="13.2">
      <c r="A1320" s="9"/>
    </row>
    <row r="1321" spans="1:1" ht="13.2">
      <c r="A1321" s="9"/>
    </row>
    <row r="1322" spans="1:1" ht="13.2">
      <c r="A1322" s="9"/>
    </row>
    <row r="1323" spans="1:1" ht="13.2">
      <c r="A1323" s="9"/>
    </row>
    <row r="1324" spans="1:1" ht="13.2">
      <c r="A1324" s="9"/>
    </row>
    <row r="1325" spans="1:1" ht="13.2">
      <c r="A1325" s="9"/>
    </row>
    <row r="1326" spans="1:1" ht="13.2">
      <c r="A1326" s="9"/>
    </row>
    <row r="1327" spans="1:1" ht="13.2">
      <c r="A1327" s="9"/>
    </row>
    <row r="1328" spans="1:1" ht="13.2">
      <c r="A1328" s="9"/>
    </row>
    <row r="1329" spans="1:1" ht="13.2">
      <c r="A1329" s="9"/>
    </row>
    <row r="1330" spans="1:1" ht="13.2">
      <c r="A1330" s="9"/>
    </row>
    <row r="1331" spans="1:1" ht="13.2">
      <c r="A1331" s="9"/>
    </row>
    <row r="1332" spans="1:1" ht="13.2">
      <c r="A1332" s="9"/>
    </row>
    <row r="1333" spans="1:1" ht="13.2">
      <c r="A1333" s="9"/>
    </row>
    <row r="1334" spans="1:1" ht="13.2">
      <c r="A1334" s="9"/>
    </row>
    <row r="1335" spans="1:1" ht="13.2">
      <c r="A1335" s="9"/>
    </row>
    <row r="1336" spans="1:1" ht="13.2">
      <c r="A1336" s="9"/>
    </row>
    <row r="1337" spans="1:1" ht="13.2">
      <c r="A1337" s="9"/>
    </row>
    <row r="1338" spans="1:1" ht="13.2">
      <c r="A1338" s="9"/>
    </row>
    <row r="1339" spans="1:1" ht="13.2">
      <c r="A1339" s="9"/>
    </row>
    <row r="1340" spans="1:1" ht="13.2">
      <c r="A1340" s="9"/>
    </row>
    <row r="1341" spans="1:1" ht="13.2">
      <c r="A1341" s="9"/>
    </row>
    <row r="1342" spans="1:1" ht="13.2">
      <c r="A1342" s="9"/>
    </row>
    <row r="1343" spans="1:1" ht="13.2">
      <c r="A1343" s="9"/>
    </row>
    <row r="1344" spans="1:1" ht="13.2">
      <c r="A1344" s="9"/>
    </row>
    <row r="1345" spans="1:1" ht="13.2">
      <c r="A1345" s="9"/>
    </row>
    <row r="1346" spans="1:1" ht="13.2">
      <c r="A1346" s="9"/>
    </row>
    <row r="1347" spans="1:1" ht="13.2">
      <c r="A1347" s="9"/>
    </row>
    <row r="1348" spans="1:1" ht="13.2">
      <c r="A1348" s="9"/>
    </row>
    <row r="1349" spans="1:1" ht="13.2">
      <c r="A1349" s="9"/>
    </row>
    <row r="1350" spans="1:1" ht="13.2">
      <c r="A1350" s="9"/>
    </row>
    <row r="1351" spans="1:1" ht="13.2">
      <c r="A1351" s="9"/>
    </row>
    <row r="1352" spans="1:1" ht="13.2">
      <c r="A1352" s="9"/>
    </row>
    <row r="1353" spans="1:1" ht="13.2">
      <c r="A1353" s="9"/>
    </row>
    <row r="1354" spans="1:1" ht="13.2">
      <c r="A1354" s="9"/>
    </row>
    <row r="1355" spans="1:1" ht="13.2">
      <c r="A1355" s="9"/>
    </row>
    <row r="1356" spans="1:1" ht="13.2">
      <c r="A1356" s="9"/>
    </row>
    <row r="1357" spans="1:1" ht="13.2">
      <c r="A1357" s="9"/>
    </row>
    <row r="1358" spans="1:1" ht="13.2">
      <c r="A1358" s="9"/>
    </row>
    <row r="1359" spans="1:1" ht="13.2">
      <c r="A1359" s="9"/>
    </row>
    <row r="1360" spans="1:1" ht="13.2">
      <c r="A1360" s="9"/>
    </row>
    <row r="1361" spans="1:1" ht="13.2">
      <c r="A1361" s="9"/>
    </row>
    <row r="1362" spans="1:1" ht="13.2">
      <c r="A1362" s="9"/>
    </row>
    <row r="1363" spans="1:1" ht="13.2">
      <c r="A1363" s="9"/>
    </row>
    <row r="1364" spans="1:1" ht="13.2">
      <c r="A1364" s="9"/>
    </row>
    <row r="1365" spans="1:1" ht="13.2">
      <c r="A1365" s="9"/>
    </row>
    <row r="1366" spans="1:1" ht="13.2">
      <c r="A1366" s="9"/>
    </row>
    <row r="1367" spans="1:1" ht="13.2">
      <c r="A1367" s="9"/>
    </row>
    <row r="1368" spans="1:1" ht="13.2">
      <c r="A1368" s="9"/>
    </row>
    <row r="1369" spans="1:1" ht="13.2">
      <c r="A1369" s="9"/>
    </row>
    <row r="1370" spans="1:1" ht="13.2">
      <c r="A1370" s="9"/>
    </row>
    <row r="1371" spans="1:1" ht="13.2">
      <c r="A1371" s="9"/>
    </row>
    <row r="1372" spans="1:1" ht="13.2">
      <c r="A1372" s="9"/>
    </row>
    <row r="1373" spans="1:1" ht="13.2">
      <c r="A1373" s="9"/>
    </row>
    <row r="1374" spans="1:1" ht="13.2">
      <c r="A1374" s="9"/>
    </row>
    <row r="1375" spans="1:1" ht="13.2">
      <c r="A1375" s="9"/>
    </row>
    <row r="1376" spans="1:1" ht="13.2">
      <c r="A1376" s="9"/>
    </row>
    <row r="1377" spans="1:1" ht="13.2">
      <c r="A1377" s="9"/>
    </row>
    <row r="1378" spans="1:1" ht="13.2">
      <c r="A1378" s="9"/>
    </row>
    <row r="1379" spans="1:1" ht="13.2">
      <c r="A1379" s="9"/>
    </row>
  </sheetData>
  <conditionalFormatting sqref="D361">
    <cfRule type="expression" dxfId="1" priority="1" stopIfTrue="1">
      <formula>VALUE(SUBSTITUTE(D361,"%","")) &lt; -2</formula>
    </cfRule>
    <cfRule type="expression" dxfId="0" priority="2" stopIfTrue="1">
      <formula>VALUE(SUBSTITUTE(D361,"%","")) &gt; 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0"/>
  <sheetViews>
    <sheetView workbookViewId="0"/>
  </sheetViews>
  <sheetFormatPr defaultColWidth="12.6640625" defaultRowHeight="15.75" customHeight="1"/>
  <cols>
    <col min="1" max="1" width="22.6640625" customWidth="1"/>
    <col min="2" max="2" width="16.109375" customWidth="1"/>
    <col min="3" max="3" width="10.21875" customWidth="1"/>
    <col min="4" max="4" width="14.33203125" customWidth="1"/>
    <col min="5" max="5" width="31" customWidth="1"/>
  </cols>
  <sheetData>
    <row r="1" spans="1:30">
      <c r="A1" s="26" t="s">
        <v>107</v>
      </c>
      <c r="B1" s="26" t="s">
        <v>6</v>
      </c>
      <c r="C1" s="26" t="s">
        <v>108</v>
      </c>
      <c r="D1" s="26" t="s">
        <v>109</v>
      </c>
      <c r="E1" s="26" t="s">
        <v>110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0">
      <c r="A2" s="26" t="s">
        <v>111</v>
      </c>
      <c r="B2" s="26" t="s">
        <v>112</v>
      </c>
      <c r="C2" s="26" t="s">
        <v>113</v>
      </c>
      <c r="D2" s="26" t="s">
        <v>114</v>
      </c>
      <c r="E2" s="26" t="s">
        <v>115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</row>
    <row r="3" spans="1:30">
      <c r="A3" s="26" t="s">
        <v>116</v>
      </c>
      <c r="B3" s="26" t="s">
        <v>117</v>
      </c>
      <c r="C3" s="26" t="s">
        <v>118</v>
      </c>
      <c r="D3" s="26" t="s">
        <v>119</v>
      </c>
      <c r="E3" s="26" t="s">
        <v>120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26" t="s">
        <v>121</v>
      </c>
      <c r="B4" s="26" t="s">
        <v>122</v>
      </c>
      <c r="C4" s="26" t="s">
        <v>123</v>
      </c>
      <c r="D4" s="26" t="s">
        <v>124</v>
      </c>
      <c r="E4" s="26" t="s">
        <v>125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26" t="s">
        <v>126</v>
      </c>
      <c r="B5" s="27">
        <v>6.6500000000000004E-2</v>
      </c>
      <c r="C5" s="27">
        <v>0.12</v>
      </c>
      <c r="D5" s="26" t="s">
        <v>127</v>
      </c>
      <c r="E5" s="26" t="s">
        <v>128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26" t="s">
        <v>129</v>
      </c>
      <c r="B6" s="27">
        <v>0.54900000000000004</v>
      </c>
      <c r="C6" s="27">
        <v>0.5</v>
      </c>
      <c r="D6" s="26" t="s">
        <v>130</v>
      </c>
      <c r="E6" s="26" t="s">
        <v>131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26" t="s">
        <v>132</v>
      </c>
      <c r="B7" s="27">
        <v>7.0000000000000001E-3</v>
      </c>
      <c r="C7" s="27">
        <v>0.35</v>
      </c>
      <c r="D7" s="26" t="s">
        <v>133</v>
      </c>
      <c r="E7" s="26" t="s">
        <v>134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>
      <c r="A8" s="26" t="s">
        <v>135</v>
      </c>
      <c r="B8" s="27">
        <v>0.14000000000000001</v>
      </c>
      <c r="C8" s="27">
        <v>0.08</v>
      </c>
      <c r="D8" s="26" t="s">
        <v>136</v>
      </c>
      <c r="E8" s="26" t="s">
        <v>137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26" t="s">
        <v>138</v>
      </c>
      <c r="B9" s="27">
        <v>0.21199999999999999</v>
      </c>
      <c r="C9" s="27">
        <v>0.05</v>
      </c>
      <c r="D9" s="26" t="s">
        <v>139</v>
      </c>
      <c r="E9" s="26" t="s">
        <v>140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26" t="s">
        <v>141</v>
      </c>
      <c r="B10" s="27">
        <v>9.1999999999999998E-2</v>
      </c>
      <c r="C10" s="27">
        <v>0.02</v>
      </c>
      <c r="D10" s="26" t="s">
        <v>139</v>
      </c>
      <c r="E10" s="26" t="s">
        <v>142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26" t="s">
        <v>143</v>
      </c>
      <c r="B11" s="28">
        <v>6.5</v>
      </c>
      <c r="C11" s="28">
        <v>7</v>
      </c>
      <c r="D11" s="26" t="s">
        <v>144</v>
      </c>
      <c r="E11" s="26" t="s">
        <v>145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26"/>
      <c r="B12" s="29">
        <v>45857.33091016204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spans="1:3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pans="1:3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spans="1:3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1:3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spans="1:3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spans="1:3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spans="1:3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spans="1:3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spans="1:3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spans="1:3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spans="1:3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spans="1:3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spans="1:3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1:3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spans="1:3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spans="1:3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spans="1:3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spans="1:3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spans="1:3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spans="1:3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spans="1:3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3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3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spans="1:3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spans="1:3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spans="1:3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spans="1:3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spans="1:3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spans="1:3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spans="1:3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spans="1:3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spans="1:3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spans="1:3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spans="1:3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spans="1:3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spans="1:3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spans="1:3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spans="1:3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spans="1:3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spans="1:3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spans="1:3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spans="1:3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spans="1:3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spans="1:3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spans="1:3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spans="1:3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spans="1:3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spans="1:3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spans="1:3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spans="1:3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spans="1:3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spans="1:3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spans="1:3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spans="1:3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spans="1:3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spans="1:3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spans="1:3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spans="1:3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spans="1:3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spans="1:3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spans="1:3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spans="1:3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spans="1:3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spans="1:3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spans="1:3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spans="1:3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spans="1:3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spans="1:3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spans="1:3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spans="1:3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spans="1:3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spans="1:3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spans="1:3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spans="1:3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spans="1:3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spans="1:3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spans="1:3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spans="1:3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spans="1:3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spans="1:3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spans="1:3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spans="1:3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spans="1:3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spans="1:3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spans="1:3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spans="1:3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spans="1:3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spans="1:30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spans="1:30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spans="1:30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spans="1:30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spans="1:30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spans="1:30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spans="1:30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spans="1:30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spans="1:3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spans="1:30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spans="1:30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spans="1:30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spans="1:30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spans="1:30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spans="1:30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spans="1:30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spans="1:30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spans="1:30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spans="1: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spans="1:30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spans="1:30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spans="1:30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spans="1:30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spans="1:30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spans="1:30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spans="1:30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spans="1:30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spans="1:30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spans="1:3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spans="1:30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spans="1:30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spans="1:30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spans="1:30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spans="1:30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spans="1:30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spans="1:30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spans="1:30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spans="1:30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spans="1:3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spans="1:30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spans="1:30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spans="1:30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spans="1:30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spans="1:30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spans="1:30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spans="1:30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spans="1:30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spans="1:30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spans="1:30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spans="1:30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spans="1:30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spans="1:30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spans="1:30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spans="1:30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spans="1:30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spans="1:30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spans="1:30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spans="1:30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spans="1:30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spans="1:30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spans="1:30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spans="1:30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spans="1:30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spans="1:30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spans="1:30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spans="1:30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spans="1:30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spans="1:30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spans="1:30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spans="1:30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spans="1:30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spans="1:30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spans="1:3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spans="1:30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spans="1:30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spans="1:30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spans="1:30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spans="1:30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spans="1:30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spans="1:30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spans="1:30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spans="1:30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spans="1:3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spans="1:30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spans="1:30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spans="1:30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spans="1:30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spans="1:30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spans="1:30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spans="1:30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spans="1:30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spans="1:30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spans="1:3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spans="1:30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spans="1:30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spans="1:30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spans="1:30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spans="1:30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spans="1:30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spans="1:30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spans="1:30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spans="1:30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spans="1:3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spans="1:30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spans="1:30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spans="1:30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spans="1:30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spans="1:30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spans="1:30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spans="1:30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spans="1:30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spans="1:30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spans="1:3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spans="1:30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spans="1:30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spans="1:30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spans="1:30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spans="1:30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spans="1:30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spans="1:30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spans="1:30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spans="1:30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spans="1:3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spans="1:30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spans="1:30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spans="1:30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spans="1:30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spans="1:30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spans="1:30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spans="1:30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spans="1:30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spans="1:30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spans="1:3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spans="1:30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spans="1:30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spans="1:30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spans="1:30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spans="1:30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spans="1:30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spans="1:30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spans="1:30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spans="1:30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spans="1:3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spans="1:30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spans="1:30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spans="1:30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spans="1:30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spans="1:30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spans="1:30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spans="1:30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spans="1:30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spans="1:30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spans="1:3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spans="1:30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spans="1:30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spans="1:30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spans="1:30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spans="1:30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spans="1:30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spans="1:30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spans="1:30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spans="1:30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spans="1: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spans="1:30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spans="1:30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spans="1:30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spans="1:30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spans="1:30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spans="1:30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spans="1:30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spans="1:30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spans="1:30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spans="1:3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spans="1:30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spans="1:30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spans="1:30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spans="1:30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spans="1:30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spans="1:30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spans="1:30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spans="1:30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spans="1:30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spans="1:3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spans="1:30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spans="1:30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spans="1:30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spans="1:30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spans="1:30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spans="1:30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spans="1:30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spans="1:30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spans="1:30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spans="1:3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spans="1:30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spans="1:30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spans="1:30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spans="1:30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spans="1:30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spans="1:30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spans="1:30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spans="1:30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spans="1:30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spans="1:3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spans="1:30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spans="1:30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spans="1:30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spans="1:30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spans="1:30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spans="1:30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spans="1:30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spans="1:30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spans="1:30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spans="1:3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spans="1:30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spans="1:30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spans="1:30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spans="1:30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spans="1:30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spans="1:30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spans="1:30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spans="1:30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spans="1:30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spans="1:3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spans="1:30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spans="1:30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spans="1:30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spans="1:30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spans="1:30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spans="1:30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spans="1:30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spans="1:30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spans="1:30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spans="1:3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spans="1:30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spans="1:30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spans="1:30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spans="1:30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spans="1:30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spans="1:30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spans="1:30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spans="1:30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spans="1:30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spans="1:3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spans="1:30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spans="1:30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spans="1:30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spans="1:30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spans="1:30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spans="1:30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spans="1:30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spans="1:30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spans="1:30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spans="1:3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spans="1:30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spans="1:30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spans="1:30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spans="1:30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spans="1:30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spans="1:30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spans="1:30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spans="1:30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spans="1:30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spans="1: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spans="1:30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spans="1:30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spans="1:30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spans="1:30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spans="1:30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spans="1:30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spans="1:30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spans="1:30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spans="1:30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spans="1:3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spans="1:30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spans="1:30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spans="1:30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spans="1:30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spans="1:30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spans="1:30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spans="1:30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spans="1:30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spans="1:30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spans="1:3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spans="1:30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spans="1:30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spans="1:30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spans="1:30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spans="1:30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spans="1:30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spans="1:30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spans="1:30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spans="1:30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spans="1:3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spans="1:30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spans="1:30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spans="1:30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spans="1:30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spans="1:30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spans="1:30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spans="1:30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spans="1:30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spans="1:30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spans="1:3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spans="1:30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spans="1:30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spans="1:30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spans="1:30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spans="1:30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spans="1:30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spans="1:30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spans="1:30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spans="1:30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spans="1:3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spans="1:30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spans="1:30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spans="1:30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spans="1:30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spans="1:30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spans="1:30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spans="1:30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spans="1:30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spans="1:30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spans="1:3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spans="1:30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spans="1:30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spans="1:30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spans="1:30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spans="1:30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spans="1:30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spans="1:30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spans="1:30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spans="1:30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spans="1:3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spans="1:30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spans="1:30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spans="1:30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spans="1:30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spans="1:30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spans="1:30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spans="1:30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spans="1:30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spans="1:30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spans="1:3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spans="1:30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spans="1:30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spans="1:30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spans="1:30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spans="1:30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spans="1:30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spans="1:30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spans="1:30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spans="1:30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spans="1:3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spans="1:30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spans="1:30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spans="1:30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spans="1:30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spans="1:30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spans="1:30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spans="1:30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spans="1:30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spans="1:30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spans="1: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spans="1:30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spans="1:30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spans="1:30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spans="1:30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spans="1:30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spans="1:30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spans="1:30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spans="1:30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spans="1:30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spans="1:3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spans="1:30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spans="1:30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spans="1:30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spans="1:30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spans="1:30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spans="1:30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spans="1:30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spans="1:30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spans="1:30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spans="1:3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spans="1:30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spans="1:30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spans="1:30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spans="1:30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spans="1:30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spans="1:30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spans="1:30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spans="1:30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spans="1:30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spans="1:3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spans="1:30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spans="1:30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spans="1:30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spans="1:30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spans="1:30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spans="1:30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spans="1:30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spans="1:30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spans="1:30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spans="1:3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spans="1:30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spans="1:30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spans="1:30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spans="1:30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spans="1:30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spans="1:30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spans="1:30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spans="1:30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spans="1:30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spans="1:3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spans="1:30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spans="1:30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spans="1:30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spans="1:30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spans="1:30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spans="1:30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spans="1:30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spans="1:30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spans="1:30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spans="1:3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spans="1:30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spans="1:30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spans="1:30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spans="1:30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spans="1:30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spans="1:30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spans="1:30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spans="1:30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spans="1:30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spans="1:3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spans="1:30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spans="1:30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spans="1:30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spans="1:30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spans="1:30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spans="1:30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spans="1:30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spans="1:30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spans="1:30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spans="1:3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spans="1:30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spans="1:30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spans="1:30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spans="1:30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spans="1:30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spans="1:30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spans="1:30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spans="1:30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spans="1:30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spans="1:3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spans="1:30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spans="1:30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spans="1:30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spans="1:30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spans="1:30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spans="1:30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spans="1:30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spans="1:30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spans="1:30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spans="1: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spans="1:30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spans="1:30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spans="1:30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spans="1:30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spans="1:30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spans="1:30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spans="1:30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spans="1:30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spans="1:30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spans="1:3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spans="1:30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spans="1:30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spans="1:30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spans="1:30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spans="1:30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pans="1:30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spans="1:30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spans="1:30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spans="1:30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spans="1:3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spans="1:30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spans="1:30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spans="1:30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spans="1:30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spans="1:30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spans="1:30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spans="1:30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spans="1:30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spans="1:30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spans="1:3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spans="1:30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spans="1:30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spans="1:30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spans="1:30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spans="1:30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spans="1:30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spans="1:30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spans="1:30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spans="1:30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spans="1:3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spans="1:30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spans="1:30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spans="1:30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spans="1:30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spans="1:30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spans="1:30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spans="1:30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spans="1:30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spans="1:30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spans="1:3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spans="1:30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spans="1:30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spans="1:30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spans="1:30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spans="1:30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spans="1:30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spans="1:30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spans="1:30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spans="1:30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spans="1:3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spans="1:30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spans="1:30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spans="1:30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spans="1:30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spans="1:30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spans="1:30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spans="1:30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spans="1:30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spans="1:30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spans="1:3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spans="1:30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spans="1:30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spans="1:30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spans="1:30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spans="1:30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spans="1:30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spans="1:30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spans="1:30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spans="1:30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spans="1:3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spans="1:30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spans="1:30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spans="1:30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spans="1:30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spans="1:30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spans="1:30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spans="1:30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spans="1:30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spans="1:30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spans="1:3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spans="1:30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spans="1:30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spans="1:30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spans="1:30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spans="1:30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spans="1:30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spans="1:30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spans="1:30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spans="1:30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spans="1: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spans="1:30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spans="1:30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spans="1:30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spans="1:30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spans="1:30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spans="1:30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spans="1:30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spans="1:30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spans="1:30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spans="1:3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spans="1:30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spans="1:30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spans="1:30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spans="1:30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spans="1:30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spans="1:30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spans="1:30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spans="1:30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spans="1:30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spans="1:3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spans="1:30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spans="1:30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spans="1:30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spans="1:30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spans="1:30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spans="1:30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spans="1:30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spans="1:30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spans="1:30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spans="1:3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spans="1:30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spans="1:30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spans="1:30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spans="1:30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spans="1:30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spans="1:30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spans="1:30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spans="1:30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spans="1:30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spans="1:3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spans="1:30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spans="1:30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spans="1:30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spans="1:30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spans="1:30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spans="1:30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spans="1:30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spans="1:30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spans="1:30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spans="1:3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spans="1:30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spans="1:30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spans="1:30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spans="1:30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spans="1:30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spans="1:30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spans="1:30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spans="1:30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spans="1:30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spans="1:3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spans="1:30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spans="1:30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spans="1:30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spans="1:30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spans="1:30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spans="1:30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spans="1:30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spans="1:30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spans="1:30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spans="1:3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55"/>
  <sheetViews>
    <sheetView workbookViewId="0">
      <selection sqref="A1:A1048576"/>
    </sheetView>
  </sheetViews>
  <sheetFormatPr defaultColWidth="12.6640625" defaultRowHeight="15.75" customHeight="1"/>
  <cols>
    <col min="1" max="1" width="29.21875" customWidth="1"/>
    <col min="3" max="3" width="19.33203125" customWidth="1"/>
    <col min="4" max="4" width="19.77734375" customWidth="1"/>
    <col min="6" max="6" width="26" customWidth="1"/>
    <col min="7" max="7" width="30.33203125" customWidth="1"/>
    <col min="8" max="8" width="15.6640625" customWidth="1"/>
  </cols>
  <sheetData>
    <row r="1" spans="1:10">
      <c r="A1" s="26" t="s">
        <v>146</v>
      </c>
      <c r="B1" s="26" t="s">
        <v>69</v>
      </c>
      <c r="C1" s="26" t="s">
        <v>0</v>
      </c>
      <c r="D1" s="26" t="s">
        <v>147</v>
      </c>
      <c r="E1" s="26" t="s">
        <v>148</v>
      </c>
      <c r="F1" s="26" t="s">
        <v>149</v>
      </c>
      <c r="G1" s="26" t="s">
        <v>150</v>
      </c>
      <c r="H1" s="26" t="s">
        <v>109</v>
      </c>
      <c r="I1" s="26" t="s">
        <v>12</v>
      </c>
      <c r="J1" s="26" t="s">
        <v>151</v>
      </c>
    </row>
    <row r="2" spans="1:10">
      <c r="A2" s="26" t="s">
        <v>152</v>
      </c>
      <c r="B2" s="30">
        <v>45860</v>
      </c>
      <c r="C2" s="26" t="s">
        <v>153</v>
      </c>
      <c r="D2" s="26" t="s">
        <v>154</v>
      </c>
      <c r="E2" s="26" t="s">
        <v>155</v>
      </c>
      <c r="F2" s="26" t="s">
        <v>156</v>
      </c>
      <c r="G2" s="26" t="s">
        <v>157</v>
      </c>
      <c r="H2" s="26" t="s">
        <v>158</v>
      </c>
      <c r="I2" s="26" t="s">
        <v>25</v>
      </c>
      <c r="J2" s="26" t="s">
        <v>88</v>
      </c>
    </row>
    <row r="3" spans="1:10">
      <c r="A3" s="26" t="s">
        <v>159</v>
      </c>
      <c r="B3" s="30">
        <v>45863</v>
      </c>
      <c r="C3" s="26" t="s">
        <v>66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158</v>
      </c>
      <c r="I3" s="26" t="s">
        <v>67</v>
      </c>
      <c r="J3" s="30">
        <v>45894</v>
      </c>
    </row>
    <row r="4" spans="1:10">
      <c r="A4" s="26" t="s">
        <v>164</v>
      </c>
      <c r="B4" s="30">
        <v>45870</v>
      </c>
      <c r="C4" s="26" t="s">
        <v>100</v>
      </c>
      <c r="D4" s="26" t="s">
        <v>165</v>
      </c>
      <c r="E4" s="26" t="s">
        <v>166</v>
      </c>
      <c r="F4" s="26" t="s">
        <v>167</v>
      </c>
      <c r="G4" s="26" t="s">
        <v>168</v>
      </c>
      <c r="H4" s="26" t="s">
        <v>158</v>
      </c>
      <c r="I4" s="26" t="s">
        <v>25</v>
      </c>
      <c r="J4" s="30">
        <v>45901</v>
      </c>
    </row>
    <row r="5" spans="1:10">
      <c r="A5" s="26" t="s">
        <v>169</v>
      </c>
      <c r="B5" s="30">
        <v>45879</v>
      </c>
      <c r="C5" s="26" t="s">
        <v>68</v>
      </c>
      <c r="D5" s="26" t="s">
        <v>160</v>
      </c>
      <c r="E5" s="26" t="s">
        <v>161</v>
      </c>
      <c r="F5" s="26" t="s">
        <v>170</v>
      </c>
      <c r="G5" s="26" t="s">
        <v>171</v>
      </c>
      <c r="H5" s="26" t="s">
        <v>158</v>
      </c>
      <c r="I5" s="26" t="s">
        <v>67</v>
      </c>
      <c r="J5" s="30">
        <v>45910</v>
      </c>
    </row>
    <row r="6" spans="1:10">
      <c r="A6" s="26" t="s">
        <v>172</v>
      </c>
      <c r="B6" s="30">
        <v>45884</v>
      </c>
      <c r="C6" s="26" t="s">
        <v>87</v>
      </c>
      <c r="D6" s="26" t="s">
        <v>173</v>
      </c>
      <c r="E6" s="26" t="s">
        <v>174</v>
      </c>
      <c r="F6" s="26" t="s">
        <v>175</v>
      </c>
      <c r="G6" s="26" t="s">
        <v>176</v>
      </c>
      <c r="H6" s="26" t="s">
        <v>158</v>
      </c>
      <c r="I6" s="26" t="s">
        <v>25</v>
      </c>
      <c r="J6" s="30">
        <v>45976</v>
      </c>
    </row>
    <row r="7" spans="1:10">
      <c r="A7" s="31">
        <v>45857.742129629631</v>
      </c>
      <c r="B7" s="1" t="s">
        <v>177</v>
      </c>
    </row>
    <row r="8" spans="1:10">
      <c r="A8" s="31">
        <v>45857.752569444441</v>
      </c>
      <c r="B8" s="1" t="s">
        <v>178</v>
      </c>
    </row>
    <row r="9" spans="1:10">
      <c r="A9" s="31">
        <v>45857.753668981481</v>
      </c>
      <c r="B9" s="1" t="s">
        <v>179</v>
      </c>
    </row>
    <row r="10" spans="1:10">
      <c r="A10" s="31">
        <v>45857.753680555557</v>
      </c>
      <c r="B10" s="1" t="s">
        <v>180</v>
      </c>
    </row>
    <row r="11" spans="1:10">
      <c r="A11" s="31">
        <v>45857.760312500002</v>
      </c>
      <c r="B11" s="1" t="s">
        <v>181</v>
      </c>
    </row>
    <row r="12" spans="1:10">
      <c r="A12" s="31">
        <v>45857.760497685187</v>
      </c>
      <c r="B12" s="1" t="s">
        <v>179</v>
      </c>
    </row>
    <row r="13" spans="1:10">
      <c r="A13" s="31">
        <v>45857.760509259257</v>
      </c>
      <c r="B13" s="1" t="s">
        <v>180</v>
      </c>
    </row>
    <row r="14" spans="1:10">
      <c r="A14" s="31">
        <v>45857.76458333333</v>
      </c>
      <c r="B14" s="1" t="s">
        <v>182</v>
      </c>
    </row>
    <row r="15" spans="1:10">
      <c r="A15" s="31">
        <v>45857.769861111112</v>
      </c>
      <c r="B15" s="1" t="s">
        <v>183</v>
      </c>
    </row>
    <row r="16" spans="1:10">
      <c r="A16" s="31">
        <v>45857.775740740741</v>
      </c>
      <c r="B16" s="1" t="s">
        <v>179</v>
      </c>
    </row>
    <row r="17" spans="1:2">
      <c r="A17" s="31">
        <v>45857.782048611109</v>
      </c>
      <c r="B17" s="1" t="s">
        <v>184</v>
      </c>
    </row>
    <row r="18" spans="1:2">
      <c r="A18" s="31">
        <v>45857.787175925929</v>
      </c>
      <c r="B18" s="1" t="s">
        <v>185</v>
      </c>
    </row>
    <row r="19" spans="1:2">
      <c r="A19" s="31">
        <v>45857.788252314815</v>
      </c>
      <c r="B19" s="1" t="s">
        <v>186</v>
      </c>
    </row>
    <row r="20" spans="1:2">
      <c r="A20" s="31">
        <v>45857.788715277777</v>
      </c>
      <c r="B20" s="1" t="s">
        <v>187</v>
      </c>
    </row>
    <row r="21" spans="1:2">
      <c r="A21" s="31">
        <v>45857.798090277778</v>
      </c>
      <c r="B21" s="1" t="s">
        <v>188</v>
      </c>
    </row>
    <row r="22" spans="1:2">
      <c r="A22" s="31">
        <v>45857.806932870371</v>
      </c>
      <c r="B22" s="1" t="s">
        <v>189</v>
      </c>
    </row>
    <row r="23" spans="1:2">
      <c r="A23" s="31">
        <v>45857.807256944441</v>
      </c>
      <c r="B23" s="1" t="s">
        <v>190</v>
      </c>
    </row>
    <row r="24" spans="1:2">
      <c r="A24" s="31">
        <v>45857.816944444443</v>
      </c>
      <c r="B24" s="1" t="s">
        <v>191</v>
      </c>
    </row>
    <row r="25" spans="1:2">
      <c r="A25" s="31">
        <v>45857.837245370371</v>
      </c>
      <c r="B25" s="1" t="s">
        <v>192</v>
      </c>
    </row>
    <row r="26" spans="1:2">
      <c r="A26" s="31">
        <v>45857.838206018518</v>
      </c>
      <c r="B26" s="1" t="s">
        <v>193</v>
      </c>
    </row>
    <row r="27" spans="1:2">
      <c r="A27" s="31">
        <v>45857.840162037035</v>
      </c>
      <c r="B27" s="1" t="s">
        <v>194</v>
      </c>
    </row>
    <row r="28" spans="1:2">
      <c r="A28" s="31">
        <v>45857.840543981481</v>
      </c>
      <c r="B28" s="1" t="s">
        <v>195</v>
      </c>
    </row>
    <row r="29" spans="1:2">
      <c r="A29" s="31">
        <v>45857.844305555554</v>
      </c>
      <c r="B29" s="1" t="s">
        <v>196</v>
      </c>
    </row>
    <row r="30" spans="1:2">
      <c r="A30" s="31">
        <v>45857.84578703704</v>
      </c>
      <c r="B30" s="1" t="s">
        <v>197</v>
      </c>
    </row>
    <row r="31" spans="1:2">
      <c r="A31" s="31">
        <v>45857.869502314818</v>
      </c>
      <c r="B31" s="1" t="s">
        <v>198</v>
      </c>
    </row>
    <row r="32" spans="1:2">
      <c r="A32" s="31">
        <v>45857.871134259258</v>
      </c>
      <c r="B32" s="1" t="s">
        <v>199</v>
      </c>
    </row>
    <row r="33" spans="1:2">
      <c r="A33" s="31">
        <v>45857.871967592589</v>
      </c>
      <c r="B33" s="1" t="s">
        <v>200</v>
      </c>
    </row>
    <row r="34" spans="1:2">
      <c r="A34" s="31">
        <v>45857.872129629628</v>
      </c>
      <c r="B34" s="1" t="s">
        <v>201</v>
      </c>
    </row>
    <row r="35" spans="1:2">
      <c r="A35" s="31">
        <v>45857.872233796297</v>
      </c>
      <c r="B35" s="1" t="s">
        <v>179</v>
      </c>
    </row>
    <row r="36" spans="1:2">
      <c r="A36" s="31">
        <v>45857.872245370374</v>
      </c>
      <c r="B36" s="1" t="s">
        <v>202</v>
      </c>
    </row>
    <row r="37" spans="1:2">
      <c r="A37" s="31">
        <v>45857.872499999998</v>
      </c>
      <c r="B37" s="1" t="s">
        <v>200</v>
      </c>
    </row>
    <row r="38" spans="1:2">
      <c r="A38" s="31">
        <v>45857.872627314813</v>
      </c>
      <c r="B38" s="1" t="s">
        <v>203</v>
      </c>
    </row>
    <row r="39" spans="1:2">
      <c r="A39" s="31">
        <v>45857.872743055559</v>
      </c>
      <c r="B39" s="1" t="s">
        <v>179</v>
      </c>
    </row>
    <row r="40" spans="1:2">
      <c r="A40" s="31">
        <v>45857.872766203705</v>
      </c>
      <c r="B40" s="1" t="s">
        <v>202</v>
      </c>
    </row>
    <row r="41" spans="1:2">
      <c r="A41" s="31">
        <v>45857.875636574077</v>
      </c>
      <c r="B41" s="1" t="s">
        <v>204</v>
      </c>
    </row>
    <row r="42" spans="1:2">
      <c r="A42" s="31">
        <v>45857.891886574071</v>
      </c>
      <c r="B42" s="1" t="s">
        <v>205</v>
      </c>
    </row>
    <row r="43" spans="1:2">
      <c r="A43" s="31">
        <v>45857.892500000002</v>
      </c>
      <c r="B43" s="1" t="s">
        <v>200</v>
      </c>
    </row>
    <row r="44" spans="1:2">
      <c r="A44" s="31">
        <v>45857.89261574074</v>
      </c>
      <c r="B44" s="1" t="s">
        <v>206</v>
      </c>
    </row>
    <row r="45" spans="1:2">
      <c r="A45" s="31">
        <v>45857.892627314817</v>
      </c>
      <c r="B45" s="1" t="s">
        <v>207</v>
      </c>
    </row>
    <row r="46" spans="1:2">
      <c r="A46" s="31">
        <v>45857.902199074073</v>
      </c>
      <c r="B46" s="1" t="s">
        <v>200</v>
      </c>
    </row>
    <row r="47" spans="1:2">
      <c r="A47" s="31">
        <v>45857.902465277781</v>
      </c>
      <c r="B47" s="1" t="s">
        <v>208</v>
      </c>
    </row>
    <row r="48" spans="1:2">
      <c r="A48" s="31">
        <v>45857.902581018519</v>
      </c>
      <c r="B48" s="1" t="s">
        <v>179</v>
      </c>
    </row>
    <row r="49" spans="1:2">
      <c r="A49" s="31">
        <v>45857.902592592596</v>
      </c>
      <c r="B49" s="1" t="s">
        <v>202</v>
      </c>
    </row>
    <row r="50" spans="1:2">
      <c r="A50" s="31">
        <v>45857.916932870372</v>
      </c>
      <c r="B50" s="1" t="s">
        <v>200</v>
      </c>
    </row>
    <row r="51" spans="1:2">
      <c r="A51" s="31">
        <v>45857.91715277778</v>
      </c>
      <c r="B51" s="1" t="s">
        <v>209</v>
      </c>
    </row>
    <row r="52" spans="1:2">
      <c r="A52" s="32">
        <v>45857.917196238428</v>
      </c>
      <c r="B52" s="1" t="s">
        <v>210</v>
      </c>
    </row>
    <row r="53" spans="1:2">
      <c r="A53" s="31">
        <v>45857.917280092595</v>
      </c>
      <c r="B53" s="1" t="s">
        <v>179</v>
      </c>
    </row>
    <row r="54" spans="1:2">
      <c r="A54" s="31">
        <v>45857.917291666665</v>
      </c>
      <c r="B54" s="1" t="s">
        <v>202</v>
      </c>
    </row>
    <row r="55" spans="1:2">
      <c r="A55" s="31">
        <v>45857.919120370374</v>
      </c>
      <c r="B55" s="1" t="s">
        <v>211</v>
      </c>
    </row>
    <row r="56" spans="1:2">
      <c r="A56" s="31">
        <v>45858.014664351853</v>
      </c>
      <c r="B56" s="1" t="s">
        <v>212</v>
      </c>
    </row>
    <row r="57" spans="1:2">
      <c r="A57" s="31">
        <v>45858.169976851852</v>
      </c>
      <c r="B57" s="1" t="s">
        <v>200</v>
      </c>
    </row>
    <row r="58" spans="1:2">
      <c r="A58" s="31">
        <v>45858.170208333337</v>
      </c>
      <c r="B58" s="1" t="s">
        <v>213</v>
      </c>
    </row>
    <row r="59" spans="1:2">
      <c r="A59" s="32">
        <v>45858.170237314815</v>
      </c>
      <c r="B59" s="1" t="s">
        <v>214</v>
      </c>
    </row>
    <row r="60" spans="1:2">
      <c r="A60" s="31">
        <v>45858.170277777775</v>
      </c>
      <c r="B60" s="1" t="s">
        <v>179</v>
      </c>
    </row>
    <row r="61" spans="1:2">
      <c r="A61" s="31">
        <v>45858.170289351852</v>
      </c>
      <c r="B61" s="1" t="s">
        <v>202</v>
      </c>
    </row>
    <row r="62" spans="1:2">
      <c r="A62" s="31">
        <v>45858.264618055553</v>
      </c>
      <c r="B62" s="1" t="s">
        <v>215</v>
      </c>
    </row>
    <row r="63" spans="1:2">
      <c r="A63" s="31">
        <v>45858.36074074074</v>
      </c>
      <c r="B63" s="1" t="s">
        <v>216</v>
      </c>
    </row>
    <row r="64" spans="1:2">
      <c r="A64" s="31">
        <v>45858.514606481483</v>
      </c>
      <c r="B64" s="1" t="s">
        <v>217</v>
      </c>
    </row>
    <row r="65" spans="1:2">
      <c r="A65" s="31">
        <v>45858.643263888887</v>
      </c>
      <c r="B65" s="1" t="s">
        <v>200</v>
      </c>
    </row>
    <row r="66" spans="1:2">
      <c r="A66" s="31">
        <v>45858.643506944441</v>
      </c>
      <c r="B66" s="1" t="s">
        <v>218</v>
      </c>
    </row>
    <row r="67" spans="1:2">
      <c r="A67" s="31">
        <v>45858.643935185188</v>
      </c>
      <c r="B67" s="1" t="s">
        <v>179</v>
      </c>
    </row>
    <row r="68" spans="1:2">
      <c r="A68" s="31">
        <v>45858.64402777778</v>
      </c>
      <c r="B68" s="1" t="s">
        <v>202</v>
      </c>
    </row>
    <row r="69" spans="1:2">
      <c r="A69" s="31">
        <v>45858.692870370367</v>
      </c>
      <c r="B69" s="1" t="s">
        <v>200</v>
      </c>
    </row>
    <row r="70" spans="1:2">
      <c r="A70" s="31">
        <v>45858.693090277775</v>
      </c>
      <c r="B70" s="1" t="s">
        <v>219</v>
      </c>
    </row>
    <row r="71" spans="1:2">
      <c r="A71" s="32">
        <v>45858.693139432871</v>
      </c>
      <c r="B71" s="1" t="s">
        <v>220</v>
      </c>
    </row>
    <row r="72" spans="1:2">
      <c r="A72" s="31">
        <v>45858.693206018521</v>
      </c>
      <c r="B72" s="1" t="s">
        <v>179</v>
      </c>
    </row>
    <row r="73" spans="1:2">
      <c r="A73" s="31">
        <v>45858.69327546296</v>
      </c>
      <c r="B73" s="1" t="s">
        <v>202</v>
      </c>
    </row>
    <row r="74" spans="1:2">
      <c r="A74" s="31">
        <v>45858.696736111109</v>
      </c>
      <c r="B74" s="1" t="s">
        <v>200</v>
      </c>
    </row>
    <row r="75" spans="1:2">
      <c r="A75" s="31">
        <v>45858.69699074074</v>
      </c>
      <c r="B75" s="1" t="s">
        <v>221</v>
      </c>
    </row>
    <row r="76" spans="1:2">
      <c r="A76" s="32">
        <v>45858.697010821765</v>
      </c>
      <c r="B76" s="1" t="s">
        <v>222</v>
      </c>
    </row>
    <row r="77" spans="1:2">
      <c r="A77" s="31">
        <v>45858.697129629632</v>
      </c>
      <c r="B77" s="1" t="s">
        <v>179</v>
      </c>
    </row>
    <row r="78" spans="1:2">
      <c r="A78" s="31">
        <v>45858.697233796294</v>
      </c>
      <c r="B78" s="1" t="s">
        <v>202</v>
      </c>
    </row>
    <row r="79" spans="1:2">
      <c r="A79" s="31">
        <v>45858.697546296295</v>
      </c>
      <c r="B79" s="1" t="s">
        <v>223</v>
      </c>
    </row>
    <row r="80" spans="1:2">
      <c r="A80" s="31">
        <v>45858.764594907407</v>
      </c>
      <c r="B80" s="1" t="s">
        <v>224</v>
      </c>
    </row>
    <row r="81" spans="1:2">
      <c r="A81" s="31">
        <v>45858.836655092593</v>
      </c>
      <c r="B81" s="1" t="s">
        <v>225</v>
      </c>
    </row>
    <row r="82" spans="1:2">
      <c r="A82" s="31">
        <v>45858.837164351855</v>
      </c>
      <c r="B82" s="1" t="s">
        <v>226</v>
      </c>
    </row>
    <row r="83" spans="1:2">
      <c r="A83" s="31">
        <v>45858.865706018521</v>
      </c>
      <c r="B83" s="1" t="s">
        <v>200</v>
      </c>
    </row>
    <row r="84" spans="1:2">
      <c r="A84" s="31">
        <v>45858.865925925929</v>
      </c>
      <c r="B84" s="1" t="s">
        <v>227</v>
      </c>
    </row>
    <row r="85" spans="1:2">
      <c r="A85" s="32">
        <v>45858.86595230324</v>
      </c>
      <c r="B85" s="1" t="s">
        <v>228</v>
      </c>
    </row>
    <row r="86" spans="1:2">
      <c r="A86" s="31">
        <v>45858.866018518522</v>
      </c>
      <c r="B86" s="1" t="s">
        <v>179</v>
      </c>
    </row>
    <row r="87" spans="1:2">
      <c r="A87" s="31">
        <v>45858.866111111114</v>
      </c>
      <c r="B87" s="1" t="s">
        <v>202</v>
      </c>
    </row>
    <row r="88" spans="1:2">
      <c r="A88" s="31">
        <v>45858.881458333337</v>
      </c>
      <c r="B88" s="1" t="s">
        <v>200</v>
      </c>
    </row>
    <row r="89" spans="1:2">
      <c r="A89" s="31">
        <v>45858.881932870368</v>
      </c>
      <c r="B89" s="1" t="s">
        <v>229</v>
      </c>
    </row>
    <row r="90" spans="1:2">
      <c r="A90" s="32">
        <v>45858.882014178242</v>
      </c>
      <c r="B90" s="1" t="s">
        <v>230</v>
      </c>
    </row>
    <row r="91" spans="1:2">
      <c r="A91" s="31">
        <v>45858.882164351853</v>
      </c>
      <c r="B91" s="1" t="s">
        <v>179</v>
      </c>
    </row>
    <row r="92" spans="1:2">
      <c r="A92" s="31">
        <v>45858.882465277777</v>
      </c>
      <c r="B92" s="1" t="s">
        <v>202</v>
      </c>
    </row>
    <row r="93" spans="1:2">
      <c r="A93" s="31">
        <v>45858.89439814815</v>
      </c>
      <c r="B93" s="1" t="s">
        <v>200</v>
      </c>
    </row>
    <row r="94" spans="1:2">
      <c r="A94" s="31">
        <v>45858.894652777781</v>
      </c>
      <c r="B94" s="1" t="s">
        <v>231</v>
      </c>
    </row>
    <row r="95" spans="1:2">
      <c r="A95" s="32">
        <v>45858.894679675926</v>
      </c>
      <c r="B95" s="1" t="s">
        <v>232</v>
      </c>
    </row>
    <row r="96" spans="1:2">
      <c r="A96" s="31">
        <v>45858.894756944443</v>
      </c>
      <c r="B96" s="1" t="s">
        <v>179</v>
      </c>
    </row>
    <row r="97" spans="1:2">
      <c r="A97" s="31">
        <v>45858.894861111112</v>
      </c>
      <c r="B97" s="1" t="s">
        <v>202</v>
      </c>
    </row>
    <row r="98" spans="1:2">
      <c r="A98" s="31">
        <v>45858.950335648151</v>
      </c>
      <c r="B98" s="1" t="s">
        <v>200</v>
      </c>
    </row>
    <row r="99" spans="1:2">
      <c r="A99" s="31">
        <v>45858.950590277775</v>
      </c>
      <c r="B99" s="1" t="s">
        <v>233</v>
      </c>
    </row>
    <row r="100" spans="1:2">
      <c r="A100" s="32">
        <v>45858.95060758102</v>
      </c>
      <c r="B100" s="1" t="s">
        <v>234</v>
      </c>
    </row>
    <row r="101" spans="1:2">
      <c r="A101" s="31">
        <v>45858.950671296298</v>
      </c>
      <c r="B101" s="1" t="s">
        <v>179</v>
      </c>
    </row>
    <row r="102" spans="1:2">
      <c r="A102" s="31">
        <v>45858.950740740744</v>
      </c>
      <c r="B102" s="1" t="s">
        <v>202</v>
      </c>
    </row>
    <row r="103" spans="1:2">
      <c r="A103" s="31">
        <v>45858.951574074075</v>
      </c>
      <c r="B103" s="1" t="s">
        <v>235</v>
      </c>
    </row>
    <row r="104" spans="1:2">
      <c r="A104" s="31">
        <v>45858.954687500001</v>
      </c>
      <c r="B104" s="1" t="s">
        <v>200</v>
      </c>
    </row>
    <row r="105" spans="1:2">
      <c r="A105" s="31">
        <v>45858.954837962963</v>
      </c>
      <c r="B105" s="1" t="s">
        <v>236</v>
      </c>
    </row>
    <row r="106" spans="1:2">
      <c r="A106" s="32">
        <v>45858.954864988424</v>
      </c>
      <c r="B106" s="1" t="s">
        <v>237</v>
      </c>
    </row>
    <row r="107" spans="1:2">
      <c r="A107" s="31">
        <v>45858.954942129632</v>
      </c>
      <c r="B107" s="1" t="s">
        <v>179</v>
      </c>
    </row>
    <row r="108" spans="1:2">
      <c r="A108" s="31">
        <v>45858.955011574071</v>
      </c>
      <c r="B108" s="1" t="s">
        <v>202</v>
      </c>
    </row>
    <row r="109" spans="1:2">
      <c r="A109" s="31">
        <v>45858.959479166668</v>
      </c>
      <c r="B109" s="1" t="s">
        <v>200</v>
      </c>
    </row>
    <row r="110" spans="1:2">
      <c r="A110" s="31">
        <v>45858.959629629629</v>
      </c>
      <c r="B110" s="1" t="s">
        <v>238</v>
      </c>
    </row>
    <row r="111" spans="1:2">
      <c r="A111" s="32">
        <v>45858.959678888888</v>
      </c>
      <c r="B111" s="1" t="s">
        <v>239</v>
      </c>
    </row>
    <row r="112" spans="1:2">
      <c r="A112" s="31">
        <v>45858.959756944445</v>
      </c>
      <c r="B112" s="1" t="s">
        <v>179</v>
      </c>
    </row>
    <row r="113" spans="1:2">
      <c r="A113" s="31">
        <v>45858.959803240738</v>
      </c>
      <c r="B113" s="1" t="s">
        <v>202</v>
      </c>
    </row>
    <row r="114" spans="1:2">
      <c r="A114" s="31">
        <v>45858.959976851853</v>
      </c>
      <c r="B114" s="1" t="s">
        <v>240</v>
      </c>
    </row>
    <row r="115" spans="1:2">
      <c r="A115" s="31">
        <v>45858.967280092591</v>
      </c>
      <c r="B115" s="1" t="s">
        <v>200</v>
      </c>
    </row>
    <row r="116" spans="1:2">
      <c r="A116" s="31">
        <v>45858.967511574076</v>
      </c>
      <c r="B116" s="1" t="s">
        <v>241</v>
      </c>
    </row>
    <row r="117" spans="1:2">
      <c r="A117" s="32">
        <v>45858.967542893515</v>
      </c>
      <c r="B117" s="1" t="s">
        <v>242</v>
      </c>
    </row>
    <row r="118" spans="1:2">
      <c r="A118" s="31">
        <v>45858.967604166668</v>
      </c>
      <c r="B118" s="1" t="s">
        <v>179</v>
      </c>
    </row>
    <row r="119" spans="1:2">
      <c r="A119" s="31">
        <v>45858.967685185184</v>
      </c>
      <c r="B119" s="1" t="s">
        <v>202</v>
      </c>
    </row>
    <row r="120" spans="1:2">
      <c r="A120" s="31">
        <v>45858.982314814813</v>
      </c>
      <c r="B120" s="1" t="s">
        <v>200</v>
      </c>
    </row>
    <row r="121" spans="1:2">
      <c r="A121" s="31">
        <v>45858.982546296298</v>
      </c>
      <c r="B121" s="1" t="s">
        <v>243</v>
      </c>
    </row>
    <row r="122" spans="1:2">
      <c r="A122" s="32">
        <v>45858.982569699074</v>
      </c>
      <c r="B122" s="1" t="s">
        <v>244</v>
      </c>
    </row>
    <row r="123" spans="1:2">
      <c r="A123" s="31">
        <v>45858.982627314814</v>
      </c>
      <c r="B123" s="1" t="s">
        <v>179</v>
      </c>
    </row>
    <row r="124" spans="1:2">
      <c r="A124" s="31">
        <v>45858.982743055552</v>
      </c>
      <c r="B124" s="1" t="s">
        <v>202</v>
      </c>
    </row>
    <row r="125" spans="1:2">
      <c r="A125" s="31">
        <v>45858.984317129631</v>
      </c>
      <c r="B125" s="1" t="s">
        <v>245</v>
      </c>
    </row>
    <row r="126" spans="1:2">
      <c r="A126" s="31">
        <v>45858.990451388891</v>
      </c>
      <c r="B126" s="1" t="s">
        <v>246</v>
      </c>
    </row>
    <row r="127" spans="1:2">
      <c r="A127" s="31">
        <v>45858.990578703706</v>
      </c>
      <c r="B127" s="1" t="s">
        <v>247</v>
      </c>
    </row>
    <row r="128" spans="1:2">
      <c r="A128" s="32">
        <v>45858.990668969913</v>
      </c>
      <c r="B128" s="1" t="s">
        <v>248</v>
      </c>
    </row>
    <row r="129" spans="1:2">
      <c r="A129" s="31">
        <v>45858.990752314814</v>
      </c>
      <c r="B129" s="1" t="s">
        <v>179</v>
      </c>
    </row>
    <row r="130" spans="1:2">
      <c r="A130" s="31">
        <v>45858.990763888891</v>
      </c>
      <c r="B130" s="1" t="s">
        <v>249</v>
      </c>
    </row>
    <row r="131" spans="1:2">
      <c r="A131" s="31">
        <v>45858.999409722222</v>
      </c>
      <c r="B131" s="1" t="s">
        <v>250</v>
      </c>
    </row>
    <row r="132" spans="1:2">
      <c r="A132" s="31">
        <v>45858.999872685185</v>
      </c>
      <c r="B132" s="1" t="s">
        <v>246</v>
      </c>
    </row>
    <row r="133" spans="1:2">
      <c r="A133" s="31">
        <v>45859.000185185185</v>
      </c>
      <c r="B133" s="1" t="s">
        <v>251</v>
      </c>
    </row>
    <row r="134" spans="1:2">
      <c r="A134" s="32">
        <v>45859.000460219904</v>
      </c>
      <c r="B134" s="1" t="s">
        <v>252</v>
      </c>
    </row>
    <row r="135" spans="1:2">
      <c r="A135" s="31">
        <v>45859.00068287037</v>
      </c>
      <c r="B135" s="1" t="s">
        <v>179</v>
      </c>
    </row>
    <row r="136" spans="1:2">
      <c r="A136" s="31">
        <v>45859.000706018516</v>
      </c>
      <c r="B136" s="1" t="s">
        <v>249</v>
      </c>
    </row>
    <row r="137" spans="1:2">
      <c r="A137" s="31">
        <v>45859.006990740738</v>
      </c>
      <c r="B137" s="1" t="s">
        <v>200</v>
      </c>
    </row>
    <row r="138" spans="1:2">
      <c r="A138" s="31">
        <v>45859.007199074076</v>
      </c>
      <c r="B138" s="1" t="s">
        <v>253</v>
      </c>
    </row>
    <row r="139" spans="1:2">
      <c r="A139" s="32">
        <v>45859.007227650465</v>
      </c>
      <c r="B139" s="1" t="s">
        <v>254</v>
      </c>
    </row>
    <row r="140" spans="1:2">
      <c r="A140" s="31">
        <v>45859.007314814815</v>
      </c>
      <c r="B140" s="1" t="s">
        <v>179</v>
      </c>
    </row>
    <row r="141" spans="1:2">
      <c r="A141" s="31">
        <v>45859.007361111115</v>
      </c>
      <c r="B141" s="1" t="s">
        <v>202</v>
      </c>
    </row>
    <row r="142" spans="1:2">
      <c r="A142" s="31">
        <v>45859.008564814816</v>
      </c>
      <c r="B142" s="1" t="s">
        <v>200</v>
      </c>
    </row>
    <row r="143" spans="1:2">
      <c r="A143" s="31">
        <v>45859.008692129632</v>
      </c>
      <c r="B143" s="1" t="s">
        <v>255</v>
      </c>
    </row>
    <row r="144" spans="1:2">
      <c r="A144" s="32">
        <v>45859.008724594911</v>
      </c>
      <c r="B144" s="1" t="s">
        <v>256</v>
      </c>
    </row>
    <row r="145" spans="1:2">
      <c r="A145" s="31">
        <v>45859.008796296293</v>
      </c>
      <c r="B145" s="1" t="s">
        <v>179</v>
      </c>
    </row>
    <row r="146" spans="1:2">
      <c r="A146" s="31">
        <v>45859.008842592593</v>
      </c>
      <c r="B146" s="1" t="s">
        <v>202</v>
      </c>
    </row>
    <row r="147" spans="1:2">
      <c r="A147" s="31">
        <v>45859.008993055555</v>
      </c>
      <c r="B147" s="1" t="s">
        <v>200</v>
      </c>
    </row>
    <row r="148" spans="1:2">
      <c r="A148" s="31">
        <v>45859.009131944447</v>
      </c>
      <c r="B148" s="1" t="s">
        <v>257</v>
      </c>
    </row>
    <row r="149" spans="1:2">
      <c r="A149" s="32">
        <v>45859.009172546299</v>
      </c>
      <c r="B149" s="1" t="s">
        <v>258</v>
      </c>
    </row>
    <row r="150" spans="1:2">
      <c r="A150" s="31">
        <v>45859.009259259263</v>
      </c>
      <c r="B150" s="1" t="s">
        <v>179</v>
      </c>
    </row>
    <row r="151" spans="1:2">
      <c r="A151" s="31">
        <v>45859.009340277778</v>
      </c>
      <c r="B151" s="1" t="s">
        <v>202</v>
      </c>
    </row>
    <row r="152" spans="1:2">
      <c r="A152" s="31">
        <v>45859.014525462961</v>
      </c>
      <c r="B152" s="1" t="s">
        <v>259</v>
      </c>
    </row>
    <row r="153" spans="1:2">
      <c r="A153" s="31">
        <v>45859.018240740741</v>
      </c>
      <c r="B153" s="1" t="s">
        <v>200</v>
      </c>
    </row>
    <row r="154" spans="1:2">
      <c r="A154" s="31">
        <v>45859.018472222226</v>
      </c>
      <c r="B154" s="1" t="s">
        <v>260</v>
      </c>
    </row>
    <row r="155" spans="1:2">
      <c r="A155" s="32">
        <v>45859.018495231481</v>
      </c>
      <c r="B155" s="1" t="s">
        <v>261</v>
      </c>
    </row>
    <row r="156" spans="1:2">
      <c r="A156" s="31">
        <v>45859.018564814818</v>
      </c>
      <c r="B156" s="1" t="s">
        <v>179</v>
      </c>
    </row>
    <row r="157" spans="1:2">
      <c r="A157" s="31">
        <v>45859.018587962964</v>
      </c>
      <c r="B157" s="1" t="s">
        <v>262</v>
      </c>
    </row>
    <row r="158" spans="1:2">
      <c r="A158" s="31">
        <v>45859.018923611111</v>
      </c>
      <c r="B158" s="1" t="s">
        <v>200</v>
      </c>
    </row>
    <row r="159" spans="1:2">
      <c r="A159" s="31">
        <v>45859.019062500003</v>
      </c>
      <c r="B159" s="1" t="s">
        <v>263</v>
      </c>
    </row>
    <row r="160" spans="1:2">
      <c r="A160" s="32">
        <v>45859.019097187498</v>
      </c>
      <c r="B160" s="1" t="s">
        <v>264</v>
      </c>
    </row>
    <row r="161" spans="1:2">
      <c r="A161" s="31">
        <v>45859.019189814811</v>
      </c>
      <c r="B161" s="1" t="s">
        <v>179</v>
      </c>
    </row>
    <row r="162" spans="1:2">
      <c r="A162" s="31">
        <v>45859.019259259258</v>
      </c>
      <c r="B162" s="1" t="s">
        <v>202</v>
      </c>
    </row>
    <row r="163" spans="1:2">
      <c r="A163" s="31">
        <v>45859.023842592593</v>
      </c>
      <c r="B163" s="1" t="s">
        <v>200</v>
      </c>
    </row>
    <row r="164" spans="1:2">
      <c r="A164" s="31">
        <v>45859.023969907408</v>
      </c>
      <c r="B164" s="1" t="s">
        <v>265</v>
      </c>
    </row>
    <row r="165" spans="1:2">
      <c r="A165" s="32">
        <v>45859.02399159722</v>
      </c>
      <c r="B165" s="1" t="s">
        <v>266</v>
      </c>
    </row>
    <row r="166" spans="1:2">
      <c r="A166" s="31">
        <v>45859.024062500001</v>
      </c>
      <c r="B166" s="1" t="s">
        <v>179</v>
      </c>
    </row>
    <row r="167" spans="1:2">
      <c r="A167" s="31">
        <v>45859.024097222224</v>
      </c>
      <c r="B167" s="1" t="s">
        <v>202</v>
      </c>
    </row>
    <row r="168" spans="1:2">
      <c r="A168" s="31">
        <v>45859.026597222219</v>
      </c>
      <c r="B168" s="1" t="s">
        <v>200</v>
      </c>
    </row>
    <row r="169" spans="1:2">
      <c r="A169" s="31">
        <v>45859.026817129627</v>
      </c>
      <c r="B169" s="1" t="s">
        <v>267</v>
      </c>
    </row>
    <row r="170" spans="1:2">
      <c r="A170" s="32">
        <v>45859.026842511579</v>
      </c>
      <c r="B170" s="1" t="s">
        <v>268</v>
      </c>
    </row>
    <row r="171" spans="1:2">
      <c r="A171" s="31">
        <v>45859.026967592596</v>
      </c>
      <c r="B171" s="1" t="s">
        <v>179</v>
      </c>
    </row>
    <row r="172" spans="1:2">
      <c r="A172" s="31">
        <v>45859.026990740742</v>
      </c>
      <c r="B172" s="1" t="s">
        <v>269</v>
      </c>
    </row>
    <row r="173" spans="1:2">
      <c r="A173" s="31">
        <v>45859.028923611113</v>
      </c>
      <c r="B173" s="1" t="s">
        <v>200</v>
      </c>
    </row>
    <row r="174" spans="1:2">
      <c r="A174" s="31">
        <v>45859.029282407406</v>
      </c>
      <c r="B174" s="1" t="s">
        <v>270</v>
      </c>
    </row>
    <row r="175" spans="1:2">
      <c r="A175" s="32">
        <v>45859.029298877314</v>
      </c>
      <c r="B175" s="1" t="s">
        <v>271</v>
      </c>
    </row>
    <row r="176" spans="1:2">
      <c r="A176" s="31">
        <v>45859.029374999998</v>
      </c>
      <c r="B176" s="1" t="s">
        <v>179</v>
      </c>
    </row>
    <row r="177" spans="1:2">
      <c r="A177" s="31">
        <v>45859.029421296298</v>
      </c>
      <c r="B177" s="1" t="s">
        <v>202</v>
      </c>
    </row>
    <row r="178" spans="1:2">
      <c r="A178" s="31">
        <v>45859.169976851852</v>
      </c>
      <c r="B178" s="1" t="s">
        <v>200</v>
      </c>
    </row>
    <row r="179" spans="1:2">
      <c r="A179" s="31">
        <v>45859.170231481483</v>
      </c>
      <c r="B179" s="1" t="s">
        <v>272</v>
      </c>
    </row>
    <row r="180" spans="1:2">
      <c r="A180" s="32">
        <v>45859.170255532408</v>
      </c>
      <c r="B180" s="1" t="s">
        <v>273</v>
      </c>
    </row>
    <row r="181" spans="1:2">
      <c r="A181" s="31">
        <v>45859.170381944445</v>
      </c>
      <c r="B181" s="1" t="s">
        <v>179</v>
      </c>
    </row>
    <row r="182" spans="1:2">
      <c r="A182" s="31">
        <v>45859.170439814814</v>
      </c>
      <c r="B182" s="1" t="s">
        <v>202</v>
      </c>
    </row>
    <row r="183" spans="1:2">
      <c r="A183" s="31">
        <v>45859.264652777776</v>
      </c>
      <c r="B183" s="1" t="s">
        <v>274</v>
      </c>
    </row>
    <row r="184" spans="1:2">
      <c r="A184" s="31">
        <v>45859.353217592594</v>
      </c>
      <c r="B184" s="1" t="s">
        <v>200</v>
      </c>
    </row>
    <row r="185" spans="1:2">
      <c r="A185" s="31">
        <v>45859.353437500002</v>
      </c>
      <c r="B185" s="1" t="s">
        <v>275</v>
      </c>
    </row>
    <row r="186" spans="1:2">
      <c r="A186" s="32">
        <v>45859.353473067131</v>
      </c>
      <c r="B186" s="1" t="s">
        <v>276</v>
      </c>
    </row>
    <row r="187" spans="1:2">
      <c r="A187" s="31">
        <v>45859.353564814817</v>
      </c>
      <c r="B187" s="1" t="s">
        <v>179</v>
      </c>
    </row>
    <row r="188" spans="1:2">
      <c r="A188" s="31">
        <v>45859.353587962964</v>
      </c>
      <c r="B188" s="1" t="s">
        <v>277</v>
      </c>
    </row>
    <row r="189" spans="1:2">
      <c r="A189" s="31">
        <v>45859.355729166666</v>
      </c>
      <c r="B189" s="1" t="s">
        <v>200</v>
      </c>
    </row>
    <row r="190" spans="1:2">
      <c r="A190" s="31">
        <v>45859.355868055558</v>
      </c>
      <c r="B190" s="1" t="s">
        <v>278</v>
      </c>
    </row>
    <row r="191" spans="1:2">
      <c r="A191" s="32">
        <v>45859.355889988423</v>
      </c>
      <c r="B191" s="1" t="s">
        <v>279</v>
      </c>
    </row>
    <row r="192" spans="1:2">
      <c r="A192" s="31">
        <v>45859.355949074074</v>
      </c>
      <c r="B192" s="1" t="s">
        <v>179</v>
      </c>
    </row>
    <row r="193" spans="1:2">
      <c r="A193" s="31">
        <v>45859.35597222222</v>
      </c>
      <c r="B193" s="1" t="s">
        <v>280</v>
      </c>
    </row>
    <row r="194" spans="1:2">
      <c r="A194" s="31">
        <v>45859.357638888891</v>
      </c>
      <c r="B194" s="1" t="s">
        <v>200</v>
      </c>
    </row>
    <row r="195" spans="1:2">
      <c r="A195" s="31">
        <v>45859.35796296296</v>
      </c>
      <c r="B195" s="1" t="s">
        <v>281</v>
      </c>
    </row>
    <row r="196" spans="1:2">
      <c r="A196" s="32">
        <v>45859.357993252313</v>
      </c>
      <c r="B196" s="1" t="s">
        <v>282</v>
      </c>
    </row>
    <row r="197" spans="1:2">
      <c r="A197" s="31">
        <v>45859.358067129629</v>
      </c>
      <c r="B197" s="1" t="s">
        <v>179</v>
      </c>
    </row>
    <row r="198" spans="1:2">
      <c r="A198" s="31">
        <v>45859.358090277776</v>
      </c>
      <c r="B198" s="1" t="s">
        <v>280</v>
      </c>
    </row>
    <row r="199" spans="1:2">
      <c r="A199" s="31">
        <v>45859.35974537037</v>
      </c>
      <c r="B199" s="1" t="s">
        <v>200</v>
      </c>
    </row>
    <row r="200" spans="1:2">
      <c r="A200" s="31">
        <v>45859.359953703701</v>
      </c>
      <c r="B200" s="1" t="s">
        <v>283</v>
      </c>
    </row>
    <row r="201" spans="1:2">
      <c r="A201" s="32">
        <v>45859.359982638889</v>
      </c>
      <c r="B201" s="1" t="s">
        <v>284</v>
      </c>
    </row>
    <row r="202" spans="1:2">
      <c r="A202" s="31">
        <v>45859.36005787037</v>
      </c>
      <c r="B202" s="1" t="s">
        <v>179</v>
      </c>
    </row>
    <row r="203" spans="1:2">
      <c r="A203" s="31">
        <v>45859.36010416667</v>
      </c>
      <c r="B203" s="1" t="s">
        <v>202</v>
      </c>
    </row>
    <row r="204" spans="1:2">
      <c r="A204" s="31">
        <v>45859.361122685186</v>
      </c>
      <c r="B204" s="1" t="s">
        <v>200</v>
      </c>
    </row>
    <row r="205" spans="1:2">
      <c r="A205" s="31">
        <v>45859.361273148148</v>
      </c>
      <c r="B205" s="1" t="s">
        <v>285</v>
      </c>
    </row>
    <row r="206" spans="1:2">
      <c r="A206" s="32">
        <v>45859.361316435185</v>
      </c>
      <c r="B206" s="1" t="s">
        <v>286</v>
      </c>
    </row>
    <row r="207" spans="1:2">
      <c r="A207" s="31">
        <v>45859.36142361111</v>
      </c>
      <c r="B207" s="1" t="s">
        <v>179</v>
      </c>
    </row>
    <row r="208" spans="1:2">
      <c r="A208" s="31">
        <v>45859.361504629633</v>
      </c>
      <c r="B208" s="1" t="s">
        <v>202</v>
      </c>
    </row>
    <row r="209" spans="1:2">
      <c r="A209" s="31">
        <v>45859.421030092592</v>
      </c>
      <c r="B209" s="1" t="s">
        <v>200</v>
      </c>
    </row>
    <row r="210" spans="1:2">
      <c r="A210" s="31">
        <v>45859.421273148146</v>
      </c>
      <c r="B210" s="1" t="s">
        <v>287</v>
      </c>
    </row>
    <row r="211" spans="1:2">
      <c r="A211" s="32">
        <v>45859.233805821757</v>
      </c>
      <c r="B211" s="1" t="s">
        <v>288</v>
      </c>
    </row>
    <row r="212" spans="1:2">
      <c r="A212" s="31">
        <v>45859.421377314815</v>
      </c>
      <c r="B212" s="1" t="s">
        <v>179</v>
      </c>
    </row>
    <row r="213" spans="1:2">
      <c r="A213" s="31">
        <v>45859.421412037038</v>
      </c>
      <c r="B213" s="1" t="s">
        <v>202</v>
      </c>
    </row>
    <row r="214" spans="1:2">
      <c r="A214" s="31">
        <v>45859.479259259257</v>
      </c>
      <c r="B214" s="1" t="s">
        <v>200</v>
      </c>
    </row>
    <row r="215" spans="1:2">
      <c r="A215" s="31">
        <v>45859.479560185187</v>
      </c>
      <c r="B215" s="1" t="s">
        <v>289</v>
      </c>
    </row>
    <row r="216" spans="1:2">
      <c r="A216" s="32">
        <v>45859.292080162035</v>
      </c>
      <c r="B216" s="1" t="s">
        <v>290</v>
      </c>
    </row>
    <row r="217" spans="1:2">
      <c r="A217" s="31">
        <v>45859.479641203703</v>
      </c>
      <c r="B217" s="1" t="s">
        <v>179</v>
      </c>
    </row>
    <row r="218" spans="1:2">
      <c r="A218" s="31">
        <v>45859.479675925926</v>
      </c>
      <c r="B218" s="1" t="s">
        <v>202</v>
      </c>
    </row>
    <row r="219" spans="1:2">
      <c r="A219" s="31">
        <v>45859.481608796297</v>
      </c>
      <c r="B219" s="1" t="s">
        <v>200</v>
      </c>
    </row>
    <row r="220" spans="1:2">
      <c r="A220" s="31">
        <v>45859.481747685182</v>
      </c>
      <c r="B220" s="1" t="s">
        <v>291</v>
      </c>
    </row>
    <row r="221" spans="1:2">
      <c r="A221" s="32">
        <v>45859.294278275462</v>
      </c>
      <c r="B221" s="1" t="s">
        <v>292</v>
      </c>
    </row>
    <row r="222" spans="1:2">
      <c r="A222" s="31">
        <v>45859.481840277775</v>
      </c>
      <c r="B222" s="1" t="s">
        <v>179</v>
      </c>
    </row>
    <row r="223" spans="1:2">
      <c r="A223" s="31">
        <v>45859.481898148151</v>
      </c>
      <c r="B223" s="1" t="s">
        <v>202</v>
      </c>
    </row>
    <row r="224" spans="1:2">
      <c r="A224" s="31">
        <v>45859.488576388889</v>
      </c>
      <c r="B224" s="1" t="s">
        <v>200</v>
      </c>
    </row>
    <row r="225" spans="1:2">
      <c r="A225" s="31">
        <v>45859.488842592589</v>
      </c>
      <c r="B225" s="1" t="s">
        <v>293</v>
      </c>
    </row>
    <row r="226" spans="1:2">
      <c r="A226" s="32">
        <v>45859.301375567127</v>
      </c>
      <c r="B226" s="1" t="s">
        <v>294</v>
      </c>
    </row>
    <row r="227" spans="1:2">
      <c r="A227" s="31">
        <v>45859.488969907405</v>
      </c>
      <c r="B227" s="1" t="s">
        <v>179</v>
      </c>
    </row>
    <row r="228" spans="1:2">
      <c r="A228" s="31">
        <v>45859.489027777781</v>
      </c>
      <c r="B228" s="1" t="s">
        <v>202</v>
      </c>
    </row>
    <row r="229" spans="1:2">
      <c r="A229" s="31">
        <v>45859.489363425928</v>
      </c>
      <c r="B229" s="1" t="s">
        <v>295</v>
      </c>
    </row>
    <row r="230" spans="1:2">
      <c r="A230" s="31">
        <v>45859.514652777776</v>
      </c>
      <c r="B230" s="1" t="s">
        <v>296</v>
      </c>
    </row>
    <row r="231" spans="1:2">
      <c r="A231" s="31">
        <v>45859.518182870372</v>
      </c>
      <c r="B231" s="1" t="s">
        <v>297</v>
      </c>
    </row>
    <row r="232" spans="1:2">
      <c r="A232" s="31">
        <v>45859.748854166668</v>
      </c>
      <c r="B232" s="1" t="s">
        <v>200</v>
      </c>
    </row>
    <row r="233" spans="1:2">
      <c r="A233" s="31">
        <v>45859.749097222222</v>
      </c>
      <c r="B233" s="1" t="s">
        <v>298</v>
      </c>
    </row>
    <row r="234" spans="1:2">
      <c r="A234" s="32">
        <v>45859.561651180557</v>
      </c>
      <c r="B234" s="1" t="s">
        <v>299</v>
      </c>
    </row>
    <row r="235" spans="1:2">
      <c r="A235" s="31">
        <v>45859.749236111114</v>
      </c>
      <c r="B235" s="1" t="s">
        <v>179</v>
      </c>
    </row>
    <row r="236" spans="1:2">
      <c r="A236" s="31">
        <v>45859.749305555553</v>
      </c>
      <c r="B236" s="1" t="s">
        <v>300</v>
      </c>
    </row>
    <row r="237" spans="1:2">
      <c r="A237" s="31">
        <v>45859.7496875</v>
      </c>
      <c r="B237" s="1" t="s">
        <v>200</v>
      </c>
    </row>
    <row r="238" spans="1:2">
      <c r="A238" s="31">
        <v>45859.749849537038</v>
      </c>
      <c r="B238" s="1" t="s">
        <v>301</v>
      </c>
    </row>
    <row r="239" spans="1:2">
      <c r="A239" s="32">
        <v>45859.56237861111</v>
      </c>
      <c r="B239" s="1" t="s">
        <v>302</v>
      </c>
    </row>
    <row r="240" spans="1:2">
      <c r="A240" s="31">
        <v>45859.7499537037</v>
      </c>
      <c r="B240" s="1" t="s">
        <v>179</v>
      </c>
    </row>
    <row r="241" spans="1:2">
      <c r="A241" s="31">
        <v>45859.75</v>
      </c>
      <c r="B241" s="1" t="s">
        <v>300</v>
      </c>
    </row>
    <row r="242" spans="1:2">
      <c r="A242" s="31">
        <v>45859.750243055554</v>
      </c>
      <c r="B242" s="1" t="s">
        <v>200</v>
      </c>
    </row>
    <row r="243" spans="1:2">
      <c r="A243" s="31">
        <v>45859.750358796293</v>
      </c>
      <c r="B243" s="1" t="s">
        <v>303</v>
      </c>
    </row>
    <row r="244" spans="1:2">
      <c r="A244" s="32">
        <v>45859.562913715279</v>
      </c>
      <c r="B244" s="1" t="s">
        <v>304</v>
      </c>
    </row>
    <row r="245" spans="1:2">
      <c r="A245" s="31">
        <v>45859.750509259262</v>
      </c>
      <c r="B245" s="1" t="s">
        <v>179</v>
      </c>
    </row>
    <row r="246" spans="1:2">
      <c r="A246" s="31">
        <v>45859.750555555554</v>
      </c>
      <c r="B246" s="1" t="s">
        <v>202</v>
      </c>
    </row>
    <row r="247" spans="1:2">
      <c r="A247" s="31">
        <v>45859.750787037039</v>
      </c>
      <c r="B247" s="1" t="s">
        <v>305</v>
      </c>
    </row>
    <row r="248" spans="1:2">
      <c r="A248" s="31">
        <v>45859.76462962963</v>
      </c>
      <c r="B248" s="1" t="s">
        <v>306</v>
      </c>
    </row>
    <row r="249" spans="1:2">
      <c r="A249" s="31">
        <v>45859.769768518519</v>
      </c>
      <c r="B249" s="1" t="s">
        <v>200</v>
      </c>
    </row>
    <row r="250" spans="1:2">
      <c r="A250" s="31">
        <v>45859.769930555558</v>
      </c>
      <c r="B250" s="1" t="s">
        <v>307</v>
      </c>
    </row>
    <row r="251" spans="1:2">
      <c r="A251" s="31">
        <v>45859.769965277781</v>
      </c>
      <c r="B251" s="1" t="s">
        <v>308</v>
      </c>
    </row>
    <row r="252" spans="1:2">
      <c r="A252" s="31">
        <v>45859.77144675926</v>
      </c>
      <c r="B252" s="1" t="s">
        <v>200</v>
      </c>
    </row>
    <row r="253" spans="1:2">
      <c r="A253" s="31">
        <v>45859.771585648145</v>
      </c>
      <c r="B253" s="1" t="s">
        <v>309</v>
      </c>
    </row>
    <row r="254" spans="1:2">
      <c r="A254" s="31">
        <v>45859.771643518521</v>
      </c>
      <c r="B254" s="1" t="s">
        <v>310</v>
      </c>
    </row>
    <row r="255" spans="1:2">
      <c r="A255" s="31">
        <v>45859.782060185185</v>
      </c>
      <c r="B255" s="1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"/>
  <sheetViews>
    <sheetView workbookViewId="0"/>
  </sheetViews>
  <sheetFormatPr defaultColWidth="12.6640625" defaultRowHeight="15.75" customHeight="1"/>
  <cols>
    <col min="1" max="1" width="24.77734375" customWidth="1"/>
    <col min="8" max="8" width="23.109375" customWidth="1"/>
  </cols>
  <sheetData>
    <row r="1" spans="1:8">
      <c r="A1" s="26" t="s">
        <v>312</v>
      </c>
      <c r="B1" s="26" t="s">
        <v>313</v>
      </c>
      <c r="C1" s="26" t="s">
        <v>314</v>
      </c>
      <c r="D1" s="26" t="s">
        <v>315</v>
      </c>
      <c r="E1" s="26" t="s">
        <v>316</v>
      </c>
      <c r="F1" s="26" t="s">
        <v>317</v>
      </c>
      <c r="G1" s="26" t="s">
        <v>318</v>
      </c>
      <c r="H1" s="26" t="s">
        <v>319</v>
      </c>
    </row>
    <row r="2" spans="1:8">
      <c r="A2" s="26" t="s">
        <v>320</v>
      </c>
      <c r="B2" s="33">
        <v>0.18</v>
      </c>
      <c r="C2" s="33">
        <v>0.22</v>
      </c>
      <c r="D2" s="26" t="s">
        <v>321</v>
      </c>
      <c r="E2" s="26" t="s">
        <v>322</v>
      </c>
      <c r="F2" s="26" t="s">
        <v>323</v>
      </c>
      <c r="G2" s="33">
        <v>160002</v>
      </c>
      <c r="H2" s="26" t="s">
        <v>324</v>
      </c>
    </row>
    <row r="3" spans="1:8">
      <c r="A3" s="26" t="s">
        <v>325</v>
      </c>
      <c r="B3" s="33">
        <v>0.14000000000000001</v>
      </c>
      <c r="C3" s="33">
        <v>0.16</v>
      </c>
      <c r="D3" s="26" t="s">
        <v>326</v>
      </c>
      <c r="E3" s="26" t="s">
        <v>322</v>
      </c>
      <c r="F3" s="26" t="s">
        <v>327</v>
      </c>
      <c r="G3" s="33">
        <v>157145</v>
      </c>
      <c r="H3" s="26" t="s">
        <v>328</v>
      </c>
    </row>
    <row r="4" spans="1:8">
      <c r="A4" s="26" t="s">
        <v>329</v>
      </c>
      <c r="B4" s="33">
        <v>0.08</v>
      </c>
      <c r="C4" s="33">
        <v>0.06</v>
      </c>
      <c r="D4" s="26" t="s">
        <v>330</v>
      </c>
      <c r="E4" s="26" t="s">
        <v>322</v>
      </c>
      <c r="F4" s="26" t="s">
        <v>331</v>
      </c>
      <c r="G4" s="33">
        <v>168573</v>
      </c>
      <c r="H4" s="26" t="s">
        <v>332</v>
      </c>
    </row>
    <row r="5" spans="1:8">
      <c r="A5" s="26" t="s">
        <v>333</v>
      </c>
      <c r="B5" s="33">
        <v>0.15</v>
      </c>
      <c r="C5" s="33">
        <v>0.2</v>
      </c>
      <c r="D5" s="26" t="s">
        <v>334</v>
      </c>
      <c r="E5" s="26" t="s">
        <v>322</v>
      </c>
      <c r="F5" s="26" t="s">
        <v>335</v>
      </c>
      <c r="G5" s="33">
        <v>179202</v>
      </c>
      <c r="H5" s="26" t="s">
        <v>336</v>
      </c>
    </row>
    <row r="6" spans="1:8">
      <c r="A6" s="26" t="s">
        <v>337</v>
      </c>
      <c r="B6" s="33">
        <v>0.12</v>
      </c>
      <c r="C6" s="33">
        <v>0.1</v>
      </c>
      <c r="D6" s="26" t="s">
        <v>338</v>
      </c>
      <c r="E6" s="26" t="s">
        <v>322</v>
      </c>
      <c r="F6" s="26" t="s">
        <v>339</v>
      </c>
      <c r="G6" s="33">
        <v>172859</v>
      </c>
      <c r="H6" s="26" t="s">
        <v>340</v>
      </c>
    </row>
    <row r="7" spans="1:8">
      <c r="A7" s="26" t="s">
        <v>341</v>
      </c>
      <c r="B7" s="33">
        <v>0.1</v>
      </c>
      <c r="C7" s="33">
        <v>0.12</v>
      </c>
      <c r="D7" s="26" t="s">
        <v>342</v>
      </c>
      <c r="E7" s="26" t="s">
        <v>322</v>
      </c>
      <c r="F7" s="26" t="s">
        <v>343</v>
      </c>
      <c r="G7" s="33">
        <v>198916</v>
      </c>
      <c r="H7" s="26" t="s">
        <v>344</v>
      </c>
    </row>
    <row r="8" spans="1:8">
      <c r="A8" s="26" t="s">
        <v>345</v>
      </c>
      <c r="B8" s="33">
        <v>0.16</v>
      </c>
      <c r="C8" s="33">
        <v>0.18</v>
      </c>
      <c r="D8" s="26" t="s">
        <v>346</v>
      </c>
      <c r="E8" s="26" t="s">
        <v>322</v>
      </c>
      <c r="F8" s="26" t="s">
        <v>347</v>
      </c>
      <c r="G8" s="33">
        <v>200706</v>
      </c>
      <c r="H8" s="26" t="s">
        <v>348</v>
      </c>
    </row>
    <row r="9" spans="1:8">
      <c r="F9" s="1" t="s">
        <v>349</v>
      </c>
      <c r="G9" s="1">
        <v>190145</v>
      </c>
    </row>
    <row r="10" spans="1:8">
      <c r="F10" s="1" t="s">
        <v>350</v>
      </c>
      <c r="G10" s="1">
        <v>234721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44"/>
  <sheetViews>
    <sheetView workbookViewId="0"/>
  </sheetViews>
  <sheetFormatPr defaultColWidth="12.6640625" defaultRowHeight="15.75" customHeight="1"/>
  <sheetData>
    <row r="1" spans="1:8">
      <c r="A1" s="26" t="s">
        <v>69</v>
      </c>
      <c r="B1" s="26" t="s">
        <v>351</v>
      </c>
      <c r="C1" s="26" t="s">
        <v>352</v>
      </c>
      <c r="D1" s="26" t="s">
        <v>353</v>
      </c>
      <c r="E1" s="26" t="s">
        <v>354</v>
      </c>
      <c r="F1" s="26" t="s">
        <v>355</v>
      </c>
      <c r="G1" s="26" t="s">
        <v>356</v>
      </c>
      <c r="H1" s="26" t="s">
        <v>357</v>
      </c>
    </row>
    <row r="2" spans="1:8">
      <c r="A2" s="30">
        <v>45856</v>
      </c>
      <c r="B2" s="28">
        <v>100.61</v>
      </c>
      <c r="C2" s="28">
        <v>83.42</v>
      </c>
      <c r="D2" s="28">
        <v>105.78</v>
      </c>
      <c r="E2" s="26" t="s">
        <v>358</v>
      </c>
      <c r="F2" s="26" t="s">
        <v>359</v>
      </c>
      <c r="G2" s="26" t="s">
        <v>360</v>
      </c>
      <c r="H2" s="26" t="s">
        <v>361</v>
      </c>
    </row>
    <row r="3" spans="1:8">
      <c r="A3" s="30">
        <v>45855</v>
      </c>
      <c r="B3" s="28">
        <v>99.83</v>
      </c>
      <c r="C3" s="28">
        <v>83.28</v>
      </c>
      <c r="D3" s="28">
        <v>105.42</v>
      </c>
      <c r="E3" s="26" t="s">
        <v>362</v>
      </c>
      <c r="F3" s="26" t="s">
        <v>362</v>
      </c>
      <c r="G3" s="26" t="s">
        <v>363</v>
      </c>
      <c r="H3" s="26" t="s">
        <v>361</v>
      </c>
    </row>
    <row r="4" spans="1:8">
      <c r="A4" s="30">
        <v>45854</v>
      </c>
      <c r="B4" s="28">
        <v>100.29</v>
      </c>
      <c r="C4" s="28">
        <v>83.35</v>
      </c>
      <c r="D4" s="28">
        <v>105.65</v>
      </c>
      <c r="E4" s="26" t="s">
        <v>362</v>
      </c>
      <c r="F4" s="26" t="s">
        <v>364</v>
      </c>
      <c r="G4" s="26" t="s">
        <v>363</v>
      </c>
      <c r="H4" s="26" t="s">
        <v>361</v>
      </c>
    </row>
    <row r="5" spans="1:8">
      <c r="A5" s="30">
        <v>45853</v>
      </c>
      <c r="B5" s="28">
        <v>100.77</v>
      </c>
      <c r="C5" s="28">
        <v>83.45</v>
      </c>
      <c r="D5" s="28">
        <v>105.89</v>
      </c>
      <c r="E5" s="26" t="s">
        <v>362</v>
      </c>
      <c r="F5" s="26" t="s">
        <v>364</v>
      </c>
      <c r="G5" s="26" t="s">
        <v>363</v>
      </c>
      <c r="H5" s="26" t="s">
        <v>361</v>
      </c>
    </row>
    <row r="6" spans="1:8">
      <c r="A6" s="30">
        <v>45852</v>
      </c>
      <c r="B6" s="28">
        <v>101.11</v>
      </c>
      <c r="C6" s="28">
        <v>83.52</v>
      </c>
      <c r="D6" s="28">
        <v>106.12</v>
      </c>
      <c r="E6" s="26" t="s">
        <v>365</v>
      </c>
      <c r="F6" s="26" t="s">
        <v>366</v>
      </c>
      <c r="G6" s="26" t="s">
        <v>367</v>
      </c>
      <c r="H6" s="26" t="s">
        <v>361</v>
      </c>
    </row>
    <row r="7" spans="1:8">
      <c r="A7" s="9">
        <v>45856</v>
      </c>
      <c r="D7" s="1" t="s">
        <v>368</v>
      </c>
      <c r="E7" s="1" t="s">
        <v>368</v>
      </c>
    </row>
    <row r="8" spans="1:8">
      <c r="A8" s="9">
        <v>45856</v>
      </c>
      <c r="D8" s="1" t="s">
        <v>369</v>
      </c>
      <c r="E8" s="1" t="s">
        <v>369</v>
      </c>
    </row>
    <row r="9" spans="1:8">
      <c r="A9" s="9">
        <v>45856</v>
      </c>
      <c r="D9" s="1" t="s">
        <v>369</v>
      </c>
      <c r="E9" s="1" t="s">
        <v>369</v>
      </c>
    </row>
    <row r="10" spans="1:8">
      <c r="A10" s="9">
        <v>45856</v>
      </c>
      <c r="D10" s="1" t="s">
        <v>369</v>
      </c>
      <c r="E10" s="1" t="s">
        <v>369</v>
      </c>
    </row>
    <row r="11" spans="1:8">
      <c r="A11" s="9">
        <v>45856</v>
      </c>
      <c r="D11" s="1" t="s">
        <v>369</v>
      </c>
      <c r="E11" s="1" t="s">
        <v>369</v>
      </c>
    </row>
    <row r="12" spans="1:8">
      <c r="A12" s="9">
        <v>45856</v>
      </c>
      <c r="D12" s="1" t="s">
        <v>369</v>
      </c>
      <c r="E12" s="1" t="s">
        <v>369</v>
      </c>
    </row>
    <row r="13" spans="1:8">
      <c r="A13" s="9">
        <v>45856</v>
      </c>
      <c r="D13" s="1" t="s">
        <v>369</v>
      </c>
      <c r="E13" s="1" t="s">
        <v>369</v>
      </c>
    </row>
    <row r="14" spans="1:8">
      <c r="A14" s="9">
        <v>45856</v>
      </c>
      <c r="D14" s="1" t="s">
        <v>369</v>
      </c>
      <c r="E14" s="1" t="s">
        <v>369</v>
      </c>
    </row>
    <row r="15" spans="1:8">
      <c r="A15" s="9">
        <v>45856</v>
      </c>
      <c r="D15" s="1" t="s">
        <v>369</v>
      </c>
      <c r="E15" s="1" t="s">
        <v>369</v>
      </c>
    </row>
    <row r="16" spans="1:8">
      <c r="A16" s="9">
        <v>45856</v>
      </c>
      <c r="D16" s="1" t="s">
        <v>369</v>
      </c>
      <c r="E16" s="1" t="s">
        <v>369</v>
      </c>
    </row>
    <row r="17" spans="1:5">
      <c r="A17" s="9">
        <v>45856</v>
      </c>
      <c r="D17" s="1" t="s">
        <v>369</v>
      </c>
      <c r="E17" s="1" t="s">
        <v>369</v>
      </c>
    </row>
    <row r="18" spans="1:5">
      <c r="A18" s="9">
        <v>45856</v>
      </c>
      <c r="D18" s="1" t="s">
        <v>369</v>
      </c>
      <c r="E18" s="1" t="s">
        <v>369</v>
      </c>
    </row>
    <row r="19" spans="1:5">
      <c r="A19" s="9">
        <v>45856</v>
      </c>
      <c r="D19" s="1" t="s">
        <v>369</v>
      </c>
      <c r="E19" s="1" t="s">
        <v>369</v>
      </c>
    </row>
    <row r="20" spans="1:5">
      <c r="A20" s="9">
        <v>45856</v>
      </c>
      <c r="D20" s="1" t="s">
        <v>369</v>
      </c>
      <c r="E20" s="1" t="s">
        <v>369</v>
      </c>
    </row>
    <row r="21" spans="1:5">
      <c r="A21" s="9">
        <v>45856</v>
      </c>
      <c r="D21" s="1" t="s">
        <v>369</v>
      </c>
      <c r="E21" s="1" t="s">
        <v>369</v>
      </c>
    </row>
    <row r="22" spans="1:5">
      <c r="A22" s="9">
        <v>45856</v>
      </c>
      <c r="D22" s="1" t="s">
        <v>369</v>
      </c>
      <c r="E22" s="1" t="s">
        <v>369</v>
      </c>
    </row>
    <row r="23" spans="1:5">
      <c r="A23" s="9">
        <v>45856</v>
      </c>
      <c r="D23" s="1" t="s">
        <v>369</v>
      </c>
      <c r="E23" s="1" t="s">
        <v>369</v>
      </c>
    </row>
    <row r="24" spans="1:5">
      <c r="A24" s="9">
        <v>45856</v>
      </c>
      <c r="D24" s="1" t="s">
        <v>369</v>
      </c>
      <c r="E24" s="1" t="s">
        <v>369</v>
      </c>
    </row>
    <row r="25" spans="1:5">
      <c r="A25" s="9">
        <v>45856</v>
      </c>
      <c r="D25" s="1" t="s">
        <v>369</v>
      </c>
      <c r="E25" s="1" t="s">
        <v>369</v>
      </c>
    </row>
    <row r="26" spans="1:5">
      <c r="A26" s="9">
        <v>45856</v>
      </c>
      <c r="D26" s="1" t="s">
        <v>369</v>
      </c>
      <c r="E26" s="1" t="s">
        <v>369</v>
      </c>
    </row>
    <row r="27" spans="1:5">
      <c r="A27" s="9">
        <v>45856</v>
      </c>
      <c r="D27" s="1" t="s">
        <v>369</v>
      </c>
      <c r="E27" s="1" t="s">
        <v>369</v>
      </c>
    </row>
    <row r="28" spans="1:5">
      <c r="A28" s="9">
        <v>45856</v>
      </c>
      <c r="D28" s="1" t="s">
        <v>369</v>
      </c>
      <c r="E28" s="1" t="s">
        <v>369</v>
      </c>
    </row>
    <row r="29" spans="1:5">
      <c r="A29" s="9">
        <v>45856</v>
      </c>
      <c r="D29" s="1" t="s">
        <v>369</v>
      </c>
      <c r="E29" s="1" t="s">
        <v>369</v>
      </c>
    </row>
    <row r="30" spans="1:5">
      <c r="A30" s="9">
        <v>45856</v>
      </c>
      <c r="D30" s="1" t="s">
        <v>369</v>
      </c>
      <c r="E30" s="1" t="s">
        <v>369</v>
      </c>
    </row>
    <row r="31" spans="1:5">
      <c r="A31" s="9">
        <v>45856</v>
      </c>
      <c r="D31" s="1" t="s">
        <v>369</v>
      </c>
      <c r="E31" s="1" t="s">
        <v>369</v>
      </c>
    </row>
    <row r="32" spans="1:5">
      <c r="A32" s="9">
        <v>45856</v>
      </c>
      <c r="D32" s="1" t="s">
        <v>369</v>
      </c>
      <c r="E32" s="1" t="s">
        <v>369</v>
      </c>
    </row>
    <row r="33" spans="1:5">
      <c r="A33" s="9">
        <v>45856</v>
      </c>
      <c r="D33" s="1" t="s">
        <v>369</v>
      </c>
      <c r="E33" s="1" t="s">
        <v>369</v>
      </c>
    </row>
    <row r="34" spans="1:5">
      <c r="A34" s="9">
        <v>45856</v>
      </c>
      <c r="D34" s="1" t="s">
        <v>369</v>
      </c>
      <c r="E34" s="1" t="s">
        <v>369</v>
      </c>
    </row>
    <row r="35" spans="1:5">
      <c r="A35" s="9">
        <v>45857</v>
      </c>
      <c r="D35" s="1" t="s">
        <v>369</v>
      </c>
      <c r="E35" s="1" t="s">
        <v>369</v>
      </c>
    </row>
    <row r="36" spans="1:5">
      <c r="A36" s="9">
        <v>45857</v>
      </c>
      <c r="D36" s="1" t="s">
        <v>369</v>
      </c>
      <c r="E36" s="1" t="s">
        <v>369</v>
      </c>
    </row>
    <row r="37" spans="1:5">
      <c r="A37" s="9">
        <v>45857</v>
      </c>
      <c r="D37" s="1" t="s">
        <v>369</v>
      </c>
      <c r="E37" s="1" t="s">
        <v>369</v>
      </c>
    </row>
    <row r="38" spans="1:5">
      <c r="A38" s="9">
        <v>45857</v>
      </c>
      <c r="D38" s="1" t="s">
        <v>369</v>
      </c>
      <c r="E38" s="1" t="s">
        <v>369</v>
      </c>
    </row>
    <row r="39" spans="1:5">
      <c r="A39" s="9">
        <v>45857</v>
      </c>
      <c r="D39" s="1" t="s">
        <v>369</v>
      </c>
      <c r="E39" s="1" t="s">
        <v>369</v>
      </c>
    </row>
    <row r="40" spans="1:5">
      <c r="A40" s="9">
        <v>45857</v>
      </c>
      <c r="D40" s="1" t="s">
        <v>369</v>
      </c>
      <c r="E40" s="1" t="s">
        <v>369</v>
      </c>
    </row>
    <row r="41" spans="1:5">
      <c r="A41" s="9">
        <v>45857</v>
      </c>
      <c r="D41" s="1" t="s">
        <v>369</v>
      </c>
      <c r="E41" s="1" t="s">
        <v>369</v>
      </c>
    </row>
    <row r="42" spans="1:5">
      <c r="A42" s="9">
        <v>45857</v>
      </c>
      <c r="D42" s="1" t="s">
        <v>369</v>
      </c>
      <c r="E42" s="1" t="s">
        <v>369</v>
      </c>
    </row>
    <row r="43" spans="1:5">
      <c r="A43" s="9">
        <v>45857</v>
      </c>
      <c r="D43" s="1" t="s">
        <v>369</v>
      </c>
      <c r="E43" s="1" t="s">
        <v>369</v>
      </c>
    </row>
    <row r="44" spans="1:5">
      <c r="A44" s="9">
        <v>45857</v>
      </c>
      <c r="D44" s="1" t="s">
        <v>369</v>
      </c>
      <c r="E44" s="1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Fund Tracker</vt:lpstr>
      <vt:lpstr>SIP History</vt:lpstr>
      <vt:lpstr>SIP Calendar</vt:lpstr>
      <vt:lpstr>Historical Performance</vt:lpstr>
      <vt:lpstr>NAV History</vt:lpstr>
      <vt:lpstr>Overview Dashboard</vt:lpstr>
      <vt:lpstr>Action Log</vt:lpstr>
      <vt:lpstr>Scenario Analysis</vt:lpstr>
      <vt:lpstr>Currency Monitor</vt:lpstr>
      <vt:lpstr>Alerts Dashboard</vt:lpstr>
      <vt:lpstr>Technical 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 2</dc:creator>
  <cp:lastModifiedBy>lofty gulatee</cp:lastModifiedBy>
  <dcterms:created xsi:type="dcterms:W3CDTF">2025-07-22T15:53:48Z</dcterms:created>
  <dcterms:modified xsi:type="dcterms:W3CDTF">2025-07-23T13:33:32Z</dcterms:modified>
</cp:coreProperties>
</file>