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uoa.auckland.ac.nz\engdfs\Home\ssun684\Downloads\355\project 1\"/>
    </mc:Choice>
  </mc:AlternateContent>
  <bookViews>
    <workbookView xWindow="0" yWindow="0" windowWidth="28275" windowHeight="13290"/>
  </bookViews>
  <sheets>
    <sheet name="historical data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12" i="1" l="1"/>
  <c r="Y13" i="1"/>
  <c r="Y14" i="1"/>
  <c r="Y15" i="1"/>
  <c r="Y16" i="1"/>
  <c r="Y17" i="1"/>
  <c r="Y11" i="1"/>
  <c r="X12" i="1"/>
  <c r="X13" i="1"/>
  <c r="X14" i="1"/>
  <c r="X15" i="1"/>
  <c r="X16" i="1"/>
  <c r="X17" i="1"/>
  <c r="X11" i="1"/>
  <c r="N13" i="1"/>
  <c r="O13" i="1"/>
  <c r="P13" i="1"/>
  <c r="Q13" i="1"/>
  <c r="R13" i="1"/>
  <c r="S13" i="1"/>
  <c r="T13" i="1"/>
  <c r="U13" i="1"/>
  <c r="V13" i="1"/>
  <c r="N14" i="1"/>
  <c r="O14" i="1"/>
  <c r="P14" i="1"/>
  <c r="Q14" i="1"/>
  <c r="R14" i="1"/>
  <c r="S14" i="1"/>
  <c r="T14" i="1"/>
  <c r="U14" i="1"/>
  <c r="V14" i="1"/>
  <c r="N15" i="1"/>
  <c r="O15" i="1"/>
  <c r="P15" i="1"/>
  <c r="Q15" i="1"/>
  <c r="R15" i="1"/>
  <c r="S15" i="1"/>
  <c r="T15" i="1"/>
  <c r="U15" i="1"/>
  <c r="V15" i="1"/>
  <c r="N16" i="1"/>
  <c r="O16" i="1"/>
  <c r="P16" i="1"/>
  <c r="Q16" i="1"/>
  <c r="R16" i="1"/>
  <c r="S16" i="1"/>
  <c r="T16" i="1"/>
  <c r="U16" i="1"/>
  <c r="V16" i="1"/>
  <c r="N17" i="1"/>
  <c r="O17" i="1"/>
  <c r="P17" i="1"/>
  <c r="Q17" i="1"/>
  <c r="R17" i="1"/>
  <c r="S17" i="1"/>
  <c r="T17" i="1"/>
  <c r="U17" i="1"/>
  <c r="V17" i="1"/>
  <c r="O12" i="1"/>
  <c r="P12" i="1"/>
  <c r="Q12" i="1"/>
  <c r="R12" i="1"/>
  <c r="S12" i="1"/>
  <c r="T12" i="1"/>
  <c r="U12" i="1"/>
  <c r="V12" i="1"/>
  <c r="N12" i="1"/>
  <c r="N11" i="1"/>
  <c r="O11" i="1"/>
  <c r="P11" i="1"/>
  <c r="Q11" i="1"/>
  <c r="R11" i="1"/>
  <c r="S11" i="1"/>
  <c r="C113" i="1"/>
  <c r="D113" i="1"/>
  <c r="E113" i="1"/>
  <c r="F113" i="1"/>
  <c r="G113" i="1"/>
  <c r="B113" i="1"/>
  <c r="K111" i="1" l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J6" i="1"/>
  <c r="H7" i="1" s="1"/>
  <c r="I7" i="1" l="1"/>
  <c r="J7" i="1" l="1"/>
  <c r="H8" i="1" l="1"/>
  <c r="I8" i="1" l="1"/>
  <c r="J8" i="1" l="1"/>
  <c r="H9" i="1" l="1"/>
  <c r="I9" i="1" l="1"/>
  <c r="J9" i="1" l="1"/>
  <c r="H10" i="1" l="1"/>
  <c r="I10" i="1" l="1"/>
  <c r="J10" i="1" l="1"/>
  <c r="H11" i="1" l="1"/>
  <c r="I11" i="1" l="1"/>
  <c r="J11" i="1" l="1"/>
  <c r="H12" i="1" l="1"/>
  <c r="I12" i="1" l="1"/>
  <c r="J12" i="1" l="1"/>
  <c r="H13" i="1" l="1"/>
  <c r="I13" i="1" l="1"/>
  <c r="J13" i="1" l="1"/>
  <c r="H14" i="1" l="1"/>
  <c r="I14" i="1" l="1"/>
  <c r="J14" i="1" l="1"/>
  <c r="H15" i="1" l="1"/>
  <c r="I15" i="1" l="1"/>
  <c r="J15" i="1" l="1"/>
  <c r="H16" i="1" l="1"/>
  <c r="I16" i="1" l="1"/>
  <c r="J16" i="1" l="1"/>
  <c r="H17" i="1" l="1"/>
  <c r="I17" i="1" l="1"/>
  <c r="J17" i="1" l="1"/>
  <c r="H18" i="1" l="1"/>
  <c r="I18" i="1" l="1"/>
  <c r="J18" i="1" l="1"/>
  <c r="H19" i="1" l="1"/>
  <c r="I19" i="1" l="1"/>
  <c r="J19" i="1" l="1"/>
  <c r="H20" i="1" l="1"/>
  <c r="I20" i="1" l="1"/>
  <c r="J20" i="1" l="1"/>
  <c r="H21" i="1" l="1"/>
  <c r="I21" i="1" l="1"/>
  <c r="J21" i="1" l="1"/>
  <c r="H22" i="1" l="1"/>
  <c r="I22" i="1" l="1"/>
  <c r="J22" i="1" l="1"/>
  <c r="H23" i="1" l="1"/>
  <c r="I23" i="1" l="1"/>
  <c r="J23" i="1" l="1"/>
  <c r="H24" i="1" l="1"/>
  <c r="I24" i="1" l="1"/>
  <c r="J24" i="1" l="1"/>
  <c r="H25" i="1" l="1"/>
  <c r="I25" i="1" l="1"/>
  <c r="J25" i="1" l="1"/>
  <c r="H26" i="1" l="1"/>
  <c r="I26" i="1" l="1"/>
  <c r="J26" i="1" l="1"/>
  <c r="H27" i="1" l="1"/>
  <c r="I27" i="1" l="1"/>
  <c r="J27" i="1" l="1"/>
  <c r="H28" i="1" l="1"/>
  <c r="I28" i="1" l="1"/>
  <c r="J28" i="1" l="1"/>
  <c r="H29" i="1" l="1"/>
  <c r="I29" i="1" l="1"/>
  <c r="J29" i="1" l="1"/>
  <c r="H30" i="1" l="1"/>
  <c r="I30" i="1" l="1"/>
  <c r="J30" i="1" l="1"/>
  <c r="H31" i="1" l="1"/>
  <c r="I31" i="1" l="1"/>
  <c r="J31" i="1" l="1"/>
  <c r="H32" i="1" l="1"/>
  <c r="I32" i="1" l="1"/>
  <c r="J32" i="1" l="1"/>
  <c r="H33" i="1" l="1"/>
  <c r="I33" i="1" l="1"/>
  <c r="J33" i="1" l="1"/>
  <c r="H34" i="1" l="1"/>
  <c r="I34" i="1" l="1"/>
  <c r="J34" i="1" l="1"/>
  <c r="H35" i="1" l="1"/>
  <c r="I35" i="1" l="1"/>
  <c r="J35" i="1" l="1"/>
  <c r="H36" i="1" l="1"/>
  <c r="I36" i="1" l="1"/>
  <c r="J36" i="1" l="1"/>
  <c r="H37" i="1" l="1"/>
  <c r="I37" i="1" l="1"/>
  <c r="J37" i="1" l="1"/>
  <c r="H38" i="1" l="1"/>
  <c r="I38" i="1" l="1"/>
  <c r="J38" i="1" l="1"/>
  <c r="H39" i="1" l="1"/>
  <c r="I39" i="1" l="1"/>
  <c r="J39" i="1" l="1"/>
  <c r="H40" i="1" l="1"/>
  <c r="I40" i="1" l="1"/>
  <c r="J40" i="1" l="1"/>
  <c r="H41" i="1" l="1"/>
  <c r="I41" i="1" l="1"/>
  <c r="J41" i="1" l="1"/>
  <c r="H42" i="1" l="1"/>
  <c r="I42" i="1" l="1"/>
  <c r="J42" i="1" l="1"/>
  <c r="H43" i="1" l="1"/>
  <c r="I43" i="1" l="1"/>
  <c r="J43" i="1" l="1"/>
  <c r="H44" i="1" l="1"/>
  <c r="I44" i="1" l="1"/>
  <c r="J44" i="1" l="1"/>
  <c r="H45" i="1" l="1"/>
  <c r="I45" i="1" l="1"/>
  <c r="J45" i="1" l="1"/>
  <c r="H46" i="1" l="1"/>
  <c r="I46" i="1" l="1"/>
  <c r="J46" i="1" l="1"/>
  <c r="H47" i="1" l="1"/>
  <c r="I47" i="1" l="1"/>
  <c r="J47" i="1" l="1"/>
  <c r="H48" i="1" l="1"/>
  <c r="I48" i="1" l="1"/>
  <c r="J48" i="1" l="1"/>
  <c r="H49" i="1" l="1"/>
  <c r="I49" i="1" l="1"/>
  <c r="J49" i="1" l="1"/>
  <c r="H50" i="1" l="1"/>
  <c r="I50" i="1" l="1"/>
  <c r="J50" i="1" l="1"/>
  <c r="H51" i="1" l="1"/>
  <c r="I51" i="1" l="1"/>
  <c r="J51" i="1" l="1"/>
  <c r="H52" i="1" l="1"/>
  <c r="I52" i="1" l="1"/>
  <c r="J52" i="1" l="1"/>
  <c r="H53" i="1" l="1"/>
  <c r="I53" i="1" l="1"/>
  <c r="J53" i="1" l="1"/>
  <c r="H54" i="1" l="1"/>
  <c r="I54" i="1" l="1"/>
  <c r="J54" i="1" l="1"/>
  <c r="H55" i="1" l="1"/>
  <c r="I55" i="1" l="1"/>
  <c r="J55" i="1" l="1"/>
  <c r="H56" i="1" l="1"/>
  <c r="I56" i="1" l="1"/>
  <c r="J56" i="1" l="1"/>
  <c r="H57" i="1" l="1"/>
  <c r="I57" i="1" l="1"/>
  <c r="J57" i="1" l="1"/>
  <c r="H58" i="1" l="1"/>
  <c r="I58" i="1" l="1"/>
  <c r="J58" i="1" l="1"/>
  <c r="H59" i="1" l="1"/>
  <c r="I59" i="1" l="1"/>
  <c r="J59" i="1" l="1"/>
  <c r="H60" i="1" l="1"/>
  <c r="I60" i="1" l="1"/>
  <c r="J60" i="1" l="1"/>
  <c r="H61" i="1" l="1"/>
  <c r="I61" i="1" l="1"/>
  <c r="J61" i="1" l="1"/>
  <c r="H62" i="1" l="1"/>
  <c r="I62" i="1" l="1"/>
  <c r="J62" i="1" l="1"/>
  <c r="H63" i="1" l="1"/>
  <c r="I63" i="1" l="1"/>
  <c r="J63" i="1" l="1"/>
  <c r="H64" i="1" l="1"/>
  <c r="I64" i="1" l="1"/>
  <c r="J64" i="1" l="1"/>
  <c r="H65" i="1" l="1"/>
  <c r="I65" i="1" l="1"/>
  <c r="J65" i="1" l="1"/>
  <c r="H66" i="1" l="1"/>
  <c r="I66" i="1" l="1"/>
  <c r="J66" i="1" l="1"/>
  <c r="H67" i="1" l="1"/>
  <c r="I67" i="1" l="1"/>
  <c r="J67" i="1" l="1"/>
  <c r="H68" i="1" l="1"/>
  <c r="I68" i="1" l="1"/>
  <c r="J68" i="1" l="1"/>
  <c r="H69" i="1" l="1"/>
  <c r="I69" i="1" l="1"/>
  <c r="J69" i="1" l="1"/>
  <c r="H70" i="1" l="1"/>
  <c r="I70" i="1" l="1"/>
  <c r="J70" i="1" l="1"/>
  <c r="H71" i="1" l="1"/>
  <c r="I71" i="1" l="1"/>
  <c r="J71" i="1" l="1"/>
  <c r="H72" i="1" l="1"/>
  <c r="I72" i="1" l="1"/>
  <c r="J72" i="1" l="1"/>
  <c r="H73" i="1" l="1"/>
  <c r="I73" i="1" l="1"/>
  <c r="J73" i="1" l="1"/>
  <c r="H74" i="1" l="1"/>
  <c r="I74" i="1" l="1"/>
  <c r="J74" i="1" l="1"/>
  <c r="H75" i="1" l="1"/>
  <c r="I75" i="1" l="1"/>
  <c r="J75" i="1" l="1"/>
  <c r="H76" i="1" l="1"/>
  <c r="I76" i="1" l="1"/>
  <c r="J76" i="1" l="1"/>
  <c r="H77" i="1" l="1"/>
  <c r="I77" i="1" l="1"/>
  <c r="J77" i="1" l="1"/>
  <c r="H78" i="1" l="1"/>
  <c r="I78" i="1" l="1"/>
  <c r="J78" i="1" l="1"/>
  <c r="H79" i="1" l="1"/>
  <c r="I79" i="1" l="1"/>
  <c r="J79" i="1" l="1"/>
  <c r="H80" i="1" l="1"/>
  <c r="I80" i="1" l="1"/>
  <c r="J80" i="1" l="1"/>
  <c r="H81" i="1" l="1"/>
  <c r="I81" i="1" l="1"/>
  <c r="J81" i="1" l="1"/>
  <c r="H82" i="1" l="1"/>
  <c r="I82" i="1" l="1"/>
  <c r="J82" i="1" l="1"/>
  <c r="H83" i="1" l="1"/>
  <c r="I83" i="1" l="1"/>
  <c r="J83" i="1" l="1"/>
  <c r="H84" i="1" l="1"/>
  <c r="I84" i="1" l="1"/>
  <c r="J84" i="1" l="1"/>
  <c r="H85" i="1" l="1"/>
  <c r="I85" i="1" l="1"/>
  <c r="J85" i="1" l="1"/>
  <c r="H86" i="1" l="1"/>
  <c r="I86" i="1" l="1"/>
  <c r="J86" i="1" l="1"/>
  <c r="H87" i="1" l="1"/>
  <c r="I87" i="1" l="1"/>
  <c r="J87" i="1" l="1"/>
  <c r="H88" i="1" l="1"/>
  <c r="I88" i="1" l="1"/>
  <c r="J88" i="1" l="1"/>
  <c r="H89" i="1" l="1"/>
  <c r="I89" i="1" l="1"/>
  <c r="J89" i="1" l="1"/>
  <c r="H90" i="1" l="1"/>
  <c r="I90" i="1" l="1"/>
  <c r="J90" i="1" l="1"/>
  <c r="H91" i="1" l="1"/>
  <c r="I91" i="1" l="1"/>
  <c r="J91" i="1" l="1"/>
  <c r="H92" i="1" l="1"/>
  <c r="I92" i="1" l="1"/>
  <c r="J92" i="1" l="1"/>
  <c r="H93" i="1" l="1"/>
  <c r="I93" i="1" l="1"/>
  <c r="J93" i="1" l="1"/>
  <c r="H94" i="1" l="1"/>
  <c r="I94" i="1" l="1"/>
  <c r="J94" i="1" l="1"/>
  <c r="H95" i="1" l="1"/>
  <c r="I95" i="1" l="1"/>
  <c r="J95" i="1" l="1"/>
  <c r="H96" i="1" l="1"/>
  <c r="I96" i="1" l="1"/>
  <c r="J96" i="1" l="1"/>
  <c r="H97" i="1" l="1"/>
  <c r="I97" i="1" l="1"/>
  <c r="J97" i="1" l="1"/>
  <c r="H98" i="1" l="1"/>
  <c r="I98" i="1" l="1"/>
  <c r="J98" i="1" l="1"/>
  <c r="H99" i="1" l="1"/>
  <c r="I99" i="1" l="1"/>
  <c r="J99" i="1" l="1"/>
  <c r="H100" i="1" l="1"/>
  <c r="I100" i="1" l="1"/>
  <c r="J100" i="1" l="1"/>
  <c r="H101" i="1" l="1"/>
  <c r="I101" i="1" l="1"/>
  <c r="J101" i="1" l="1"/>
  <c r="H102" i="1" l="1"/>
  <c r="I102" i="1" l="1"/>
  <c r="J102" i="1" l="1"/>
  <c r="H103" i="1" l="1"/>
  <c r="I103" i="1" l="1"/>
  <c r="J103" i="1" l="1"/>
  <c r="H104" i="1" l="1"/>
  <c r="I104" i="1" l="1"/>
  <c r="J104" i="1" l="1"/>
  <c r="H105" i="1" l="1"/>
  <c r="T11" i="1" s="1"/>
  <c r="I105" i="1" l="1"/>
  <c r="U11" i="1" s="1"/>
  <c r="J105" i="1" l="1"/>
  <c r="V11" i="1" s="1"/>
  <c r="H106" i="1" l="1"/>
  <c r="I106" i="1" l="1"/>
  <c r="J106" i="1" l="1"/>
  <c r="H107" i="1" l="1"/>
  <c r="I107" i="1" l="1"/>
  <c r="J107" i="1" l="1"/>
  <c r="H108" i="1" l="1"/>
  <c r="I108" i="1" l="1"/>
  <c r="J108" i="1" l="1"/>
  <c r="H109" i="1" l="1"/>
  <c r="I109" i="1" l="1"/>
  <c r="J109" i="1" l="1"/>
  <c r="H110" i="1" l="1"/>
  <c r="I110" i="1" l="1"/>
  <c r="J110" i="1" l="1"/>
  <c r="H111" i="1" l="1"/>
  <c r="H113" i="1" s="1"/>
  <c r="I111" i="1" l="1"/>
  <c r="I113" i="1" s="1"/>
  <c r="J111" i="1" l="1"/>
  <c r="J113" i="1" s="1"/>
</calcChain>
</file>

<file path=xl/sharedStrings.xml><?xml version="1.0" encoding="utf-8"?>
<sst xmlns="http://schemas.openxmlformats.org/spreadsheetml/2006/main" count="44" uniqueCount="24">
  <si>
    <t>Yellow</t>
  </si>
  <si>
    <t>Lime</t>
  </si>
  <si>
    <t>Navy</t>
  </si>
  <si>
    <t>Initial Numbers</t>
  </si>
  <si>
    <t>Admitted</t>
  </si>
  <si>
    <t>Discharged</t>
  </si>
  <si>
    <t>Balance</t>
  </si>
  <si>
    <t>Day</t>
  </si>
  <si>
    <t>0800-1600</t>
  </si>
  <si>
    <t>1600-2200</t>
  </si>
  <si>
    <t>2200-0800</t>
  </si>
  <si>
    <t>Evening</t>
  </si>
  <si>
    <t>Night</t>
  </si>
  <si>
    <t>AVG. DAY</t>
  </si>
  <si>
    <t>AVG. EVENING</t>
  </si>
  <si>
    <t>AVG. NIGHT</t>
  </si>
  <si>
    <t>AVG. Day</t>
  </si>
  <si>
    <t>AVG. Sun</t>
  </si>
  <si>
    <t>AVG. Mon</t>
  </si>
  <si>
    <t>AVG. Tue</t>
  </si>
  <si>
    <t>AVG. Wed</t>
  </si>
  <si>
    <t>AVG. Thu</t>
  </si>
  <si>
    <t>AVG. Fri</t>
  </si>
  <si>
    <t>AVG. Sat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</si>
</sst>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4" tint="-0.249977111117893"/>
      </bottom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0" fontId="0" fillId="0" borderId="0" xfId="0" applyAlignment="1"/>
    <xf numFmtId="14" fontId="0" fillId="0" borderId="1" xfId="0" applyNumberFormat="1" applyFont="1" applyBorder="1"/>
    <xf numFmtId="0" fontId="0" fillId="0" borderId="0" xfId="0" applyNumberFormat="1" applyFont="1" applyAlignment="1">
      <alignment horizontal="center"/>
    </xf>
    <xf numFmtId="14" fontId="0" fillId="0" borderId="2" xfId="0" applyNumberFormat="1" applyFont="1" applyBorder="1"/>
    <xf numFmtId="14" fontId="0" fillId="0" borderId="3" xfId="0" applyNumberFormat="1" applyFont="1" applyBorder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3"/>
  <sheetViews>
    <sheetView tabSelected="1" workbookViewId="0">
      <selection activeCell="Z15" sqref="Z15"/>
    </sheetView>
  </sheetViews>
  <sheetFormatPr defaultRowHeight="15" x14ac:dyDescent="0.25"/>
  <cols>
    <col min="1" max="1" width="14.85546875" style="1" bestFit="1" customWidth="1"/>
    <col min="2" max="4" width="9.7109375" bestFit="1" customWidth="1"/>
    <col min="5" max="5" width="10.7109375" bestFit="1" customWidth="1"/>
    <col min="6" max="7" width="9.7109375" bestFit="1" customWidth="1"/>
    <col min="8" max="8" width="7.85546875" bestFit="1" customWidth="1"/>
    <col min="9" max="9" width="8.85546875" customWidth="1"/>
    <col min="10" max="10" width="6.42578125" customWidth="1"/>
    <col min="11" max="11" width="5.140625" bestFit="1" customWidth="1"/>
    <col min="15" max="15" width="13.7109375" customWidth="1"/>
    <col min="16" max="16" width="12.140625" customWidth="1"/>
    <col min="18" max="18" width="13.5703125" customWidth="1"/>
    <col min="19" max="19" width="11" customWidth="1"/>
    <col min="21" max="21" width="13.5703125" customWidth="1"/>
    <col min="22" max="22" width="11.140625" customWidth="1"/>
  </cols>
  <sheetData>
    <row r="1" spans="1:25" x14ac:dyDescent="0.25">
      <c r="B1" t="s">
        <v>0</v>
      </c>
      <c r="C1" t="s">
        <v>1</v>
      </c>
      <c r="D1" t="s">
        <v>2</v>
      </c>
    </row>
    <row r="2" spans="1:25" x14ac:dyDescent="0.25">
      <c r="A2" s="1" t="s">
        <v>3</v>
      </c>
      <c r="B2">
        <v>18</v>
      </c>
      <c r="C2">
        <v>49</v>
      </c>
      <c r="D2">
        <v>30</v>
      </c>
    </row>
    <row r="4" spans="1:25" x14ac:dyDescent="0.25">
      <c r="B4" s="7" t="s">
        <v>4</v>
      </c>
      <c r="C4" s="7"/>
      <c r="D4" s="7"/>
      <c r="E4" s="2" t="s">
        <v>5</v>
      </c>
      <c r="F4" s="2"/>
      <c r="G4" s="2"/>
      <c r="H4" t="s">
        <v>6</v>
      </c>
    </row>
    <row r="5" spans="1:25" x14ac:dyDescent="0.25">
      <c r="B5" t="s">
        <v>7</v>
      </c>
      <c r="C5" t="s">
        <v>11</v>
      </c>
      <c r="D5" t="s">
        <v>12</v>
      </c>
      <c r="E5" t="s">
        <v>7</v>
      </c>
      <c r="F5" t="s">
        <v>11</v>
      </c>
      <c r="G5" t="s">
        <v>12</v>
      </c>
      <c r="H5" t="s">
        <v>7</v>
      </c>
      <c r="I5" t="s">
        <v>11</v>
      </c>
      <c r="J5" t="s">
        <v>12</v>
      </c>
      <c r="N5" s="7" t="s">
        <v>4</v>
      </c>
      <c r="O5" s="7"/>
      <c r="P5" s="7"/>
      <c r="Q5" s="7" t="s">
        <v>5</v>
      </c>
      <c r="R5" s="7"/>
      <c r="S5" s="7"/>
      <c r="T5" s="7" t="s">
        <v>6</v>
      </c>
      <c r="U5" s="7"/>
      <c r="V5" s="7"/>
    </row>
    <row r="6" spans="1:25" x14ac:dyDescent="0.25">
      <c r="A6" s="1" t="s">
        <v>7</v>
      </c>
      <c r="B6" t="s">
        <v>8</v>
      </c>
      <c r="C6" t="s">
        <v>9</v>
      </c>
      <c r="D6" t="s">
        <v>10</v>
      </c>
      <c r="E6" t="s">
        <v>8</v>
      </c>
      <c r="F6" t="s">
        <v>9</v>
      </c>
      <c r="G6" t="s">
        <v>10</v>
      </c>
      <c r="J6">
        <f>SUM(B2:D2)</f>
        <v>97</v>
      </c>
      <c r="N6" t="s">
        <v>13</v>
      </c>
      <c r="O6" t="s">
        <v>14</v>
      </c>
      <c r="P6" t="s">
        <v>15</v>
      </c>
      <c r="Q6" t="s">
        <v>13</v>
      </c>
      <c r="R6" t="s">
        <v>14</v>
      </c>
      <c r="S6" t="s">
        <v>15</v>
      </c>
      <c r="T6" t="s">
        <v>16</v>
      </c>
      <c r="U6" t="s">
        <v>14</v>
      </c>
      <c r="V6" t="s">
        <v>15</v>
      </c>
    </row>
    <row r="7" spans="1:25" x14ac:dyDescent="0.25">
      <c r="A7" s="3">
        <v>41840</v>
      </c>
      <c r="B7" s="4">
        <v>7</v>
      </c>
      <c r="C7" s="4">
        <v>6</v>
      </c>
      <c r="D7" s="4">
        <v>9</v>
      </c>
      <c r="E7" s="4">
        <v>13</v>
      </c>
      <c r="F7" s="4">
        <v>10</v>
      </c>
      <c r="G7">
        <v>0</v>
      </c>
      <c r="H7">
        <f>J6+B7-E7</f>
        <v>91</v>
      </c>
      <c r="I7">
        <f>H7+C7-F7</f>
        <v>87</v>
      </c>
      <c r="J7">
        <f>I7+D7-G7</f>
        <v>96</v>
      </c>
      <c r="K7" t="str">
        <f t="shared" ref="K7:M70" si="0">TEXT(WEEKDAY(A7),"ddd")</f>
        <v>Sun</v>
      </c>
      <c r="N7">
        <v>13.704761904761904</v>
      </c>
      <c r="O7">
        <v>8.4666666666666668</v>
      </c>
      <c r="P7">
        <v>5.8476190476190473</v>
      </c>
      <c r="Q7">
        <v>11.057142857142857</v>
      </c>
      <c r="R7">
        <v>17.047619047619047</v>
      </c>
      <c r="S7">
        <v>0</v>
      </c>
      <c r="T7">
        <v>97.38095238095238</v>
      </c>
      <c r="U7">
        <v>88.8</v>
      </c>
      <c r="V7">
        <v>94.647619047619045</v>
      </c>
    </row>
    <row r="8" spans="1:25" x14ac:dyDescent="0.25">
      <c r="A8" s="5">
        <v>41841</v>
      </c>
      <c r="B8" s="4">
        <v>27</v>
      </c>
      <c r="C8" s="4">
        <v>10</v>
      </c>
      <c r="D8" s="4">
        <v>7</v>
      </c>
      <c r="E8" s="4">
        <v>12</v>
      </c>
      <c r="F8" s="4">
        <v>25</v>
      </c>
      <c r="G8">
        <v>0</v>
      </c>
      <c r="H8">
        <f>J7+B8-E8</f>
        <v>111</v>
      </c>
      <c r="I8">
        <f>H8+C8-F8</f>
        <v>96</v>
      </c>
      <c r="J8">
        <f>I8+D8-G8</f>
        <v>103</v>
      </c>
      <c r="K8" t="str">
        <f t="shared" si="0"/>
        <v>Mon</v>
      </c>
    </row>
    <row r="9" spans="1:25" x14ac:dyDescent="0.25">
      <c r="A9" s="5">
        <v>41842</v>
      </c>
      <c r="B9" s="4">
        <v>14</v>
      </c>
      <c r="C9" s="4">
        <v>9</v>
      </c>
      <c r="D9" s="4">
        <v>7</v>
      </c>
      <c r="E9" s="4">
        <v>18</v>
      </c>
      <c r="F9" s="4">
        <v>14</v>
      </c>
      <c r="G9">
        <v>0</v>
      </c>
      <c r="H9">
        <f t="shared" ref="H9:H72" si="1">J8+B9-E9</f>
        <v>99</v>
      </c>
      <c r="I9">
        <f t="shared" ref="I9:J24" si="2">H9+C9-F9</f>
        <v>94</v>
      </c>
      <c r="J9">
        <f t="shared" si="2"/>
        <v>101</v>
      </c>
      <c r="K9" t="str">
        <f t="shared" si="0"/>
        <v>Tue</v>
      </c>
    </row>
    <row r="10" spans="1:25" x14ac:dyDescent="0.25">
      <c r="A10" s="5">
        <v>41843</v>
      </c>
      <c r="B10" s="4">
        <v>15</v>
      </c>
      <c r="C10" s="4">
        <v>9</v>
      </c>
      <c r="D10" s="4">
        <v>9</v>
      </c>
      <c r="E10" s="4">
        <v>15</v>
      </c>
      <c r="F10" s="4">
        <v>19</v>
      </c>
      <c r="G10">
        <v>0</v>
      </c>
      <c r="H10">
        <f t="shared" si="1"/>
        <v>101</v>
      </c>
      <c r="I10">
        <f t="shared" si="2"/>
        <v>91</v>
      </c>
      <c r="J10">
        <f t="shared" si="2"/>
        <v>100</v>
      </c>
      <c r="K10" t="str">
        <f t="shared" si="0"/>
        <v>Wed</v>
      </c>
      <c r="X10" t="s">
        <v>4</v>
      </c>
      <c r="Y10" t="s">
        <v>5</v>
      </c>
    </row>
    <row r="11" spans="1:25" x14ac:dyDescent="0.25">
      <c r="A11" s="5">
        <v>41844</v>
      </c>
      <c r="B11" s="4">
        <v>16</v>
      </c>
      <c r="C11" s="4">
        <v>9</v>
      </c>
      <c r="D11" s="4">
        <v>8</v>
      </c>
      <c r="E11" s="4">
        <v>13</v>
      </c>
      <c r="F11" s="4">
        <v>17</v>
      </c>
      <c r="G11">
        <v>0</v>
      </c>
      <c r="H11">
        <f t="shared" si="1"/>
        <v>103</v>
      </c>
      <c r="I11">
        <f t="shared" si="2"/>
        <v>95</v>
      </c>
      <c r="J11">
        <f t="shared" si="2"/>
        <v>103</v>
      </c>
      <c r="K11" t="str">
        <f t="shared" si="0"/>
        <v>Thu</v>
      </c>
      <c r="M11" t="s">
        <v>17</v>
      </c>
      <c r="N11">
        <f>AVERAGE(B7,B14,B21,B28,B35,B42,B49,B56,B63,B70,B77,B84,B91,B98,B105)</f>
        <v>9.6666666666666661</v>
      </c>
      <c r="O11">
        <f t="shared" ref="O11:V11" si="3">AVERAGE(C7,C14,C21,C28,C35,C42,C49,C56,C63,C70,C77,C84,C91,C98,C105)</f>
        <v>6.8666666666666663</v>
      </c>
      <c r="P11">
        <f t="shared" si="3"/>
        <v>5.8</v>
      </c>
      <c r="Q11">
        <f t="shared" si="3"/>
        <v>7.666666666666667</v>
      </c>
      <c r="R11">
        <f t="shared" si="3"/>
        <v>14.733333333333333</v>
      </c>
      <c r="S11">
        <f t="shared" si="3"/>
        <v>0</v>
      </c>
      <c r="T11">
        <f t="shared" si="3"/>
        <v>96.2</v>
      </c>
      <c r="U11">
        <f t="shared" si="3"/>
        <v>88.333333333333329</v>
      </c>
      <c r="V11">
        <f t="shared" si="3"/>
        <v>94.13333333333334</v>
      </c>
      <c r="X11">
        <f>SUM(N11:P11)</f>
        <v>22.333333333333332</v>
      </c>
      <c r="Y11">
        <f>SUM(Q11:S11)</f>
        <v>22.4</v>
      </c>
    </row>
    <row r="12" spans="1:25" x14ac:dyDescent="0.25">
      <c r="A12" s="5">
        <v>41845</v>
      </c>
      <c r="B12" s="4">
        <v>15</v>
      </c>
      <c r="C12" s="4">
        <v>9</v>
      </c>
      <c r="D12" s="4">
        <v>8</v>
      </c>
      <c r="E12" s="4">
        <v>12</v>
      </c>
      <c r="F12" s="4">
        <v>27</v>
      </c>
      <c r="G12">
        <v>0</v>
      </c>
      <c r="H12">
        <f t="shared" si="1"/>
        <v>106</v>
      </c>
      <c r="I12">
        <f t="shared" si="2"/>
        <v>88</v>
      </c>
      <c r="J12">
        <f t="shared" si="2"/>
        <v>96</v>
      </c>
      <c r="K12" t="str">
        <f t="shared" si="0"/>
        <v>Fri</v>
      </c>
      <c r="M12" t="s">
        <v>18</v>
      </c>
      <c r="N12">
        <f>AVERAGE(B8,B15,B22,B29,B36,B43,B50,B57,B64,B71,B78,B85,B92,B99,B106)</f>
        <v>17</v>
      </c>
      <c r="O12">
        <f t="shared" ref="O12:V12" si="4">AVERAGE(C8,C15,C22,C29,C36,C43,C50,C57,C64,C71,C78,C85,C92,C99,C106)</f>
        <v>9.4</v>
      </c>
      <c r="P12">
        <f t="shared" si="4"/>
        <v>6</v>
      </c>
      <c r="Q12">
        <f t="shared" si="4"/>
        <v>11.066666666666666</v>
      </c>
      <c r="R12">
        <f t="shared" si="4"/>
        <v>19.333333333333332</v>
      </c>
      <c r="S12">
        <f t="shared" si="4"/>
        <v>0</v>
      </c>
      <c r="T12">
        <f t="shared" si="4"/>
        <v>100.06666666666666</v>
      </c>
      <c r="U12">
        <f t="shared" si="4"/>
        <v>90.13333333333334</v>
      </c>
      <c r="V12">
        <f t="shared" si="4"/>
        <v>96.13333333333334</v>
      </c>
      <c r="X12">
        <f t="shared" ref="X12:X17" si="5">SUM(N12:P12)</f>
        <v>32.4</v>
      </c>
      <c r="Y12">
        <f t="shared" ref="Y12:Y17" si="6">SUM(Q12:S12)</f>
        <v>30.4</v>
      </c>
    </row>
    <row r="13" spans="1:25" x14ac:dyDescent="0.25">
      <c r="A13" s="5">
        <v>41846</v>
      </c>
      <c r="B13" s="4">
        <v>15</v>
      </c>
      <c r="C13" s="4">
        <v>6</v>
      </c>
      <c r="D13" s="4">
        <v>6</v>
      </c>
      <c r="E13" s="4">
        <v>11</v>
      </c>
      <c r="F13" s="4">
        <v>15</v>
      </c>
      <c r="G13">
        <v>0</v>
      </c>
      <c r="H13">
        <f t="shared" si="1"/>
        <v>100</v>
      </c>
      <c r="I13">
        <f t="shared" si="2"/>
        <v>91</v>
      </c>
      <c r="J13">
        <f t="shared" si="2"/>
        <v>97</v>
      </c>
      <c r="K13" t="str">
        <f t="shared" si="0"/>
        <v>Sat</v>
      </c>
      <c r="M13" t="s">
        <v>19</v>
      </c>
      <c r="N13">
        <f t="shared" ref="N13:N17" si="7">AVERAGE(B9,B16,B23,B30,B37,B44,B51,B58,B65,B72,B79,B86,B93,B100,B107)</f>
        <v>16.133333333333333</v>
      </c>
      <c r="O13">
        <f t="shared" ref="O13:O17" si="8">AVERAGE(C9,C16,C23,C30,C37,C44,C51,C58,C65,C72,C79,C86,C93,C100,C107)</f>
        <v>8.0666666666666664</v>
      </c>
      <c r="P13">
        <f t="shared" ref="P13:P17" si="9">AVERAGE(D9,D16,D23,D30,D37,D44,D51,D58,D65,D72,D79,D86,D93,D100,D107)</f>
        <v>6.333333333333333</v>
      </c>
      <c r="Q13">
        <f t="shared" ref="Q13:Q17" si="10">AVERAGE(E9,E16,E23,E30,E37,E44,E51,E58,E65,E72,E79,E86,E93,E100,E107)</f>
        <v>12.2</v>
      </c>
      <c r="R13">
        <f t="shared" ref="R13:R17" si="11">AVERAGE(F9,F16,F23,F30,F37,F44,F51,F58,F65,F72,F79,F86,F93,F100,F107)</f>
        <v>18.399999999999999</v>
      </c>
      <c r="S13">
        <f t="shared" ref="S13:S17" si="12">AVERAGE(G9,G16,G23,G30,G37,G44,G51,G58,G65,G72,G79,G86,G93,G100,G107)</f>
        <v>0</v>
      </c>
      <c r="T13">
        <f t="shared" ref="T13:T17" si="13">AVERAGE(H9,H16,H23,H30,H37,H44,H51,H58,H65,H72,H79,H86,H93,H100,H107)</f>
        <v>100.06666666666666</v>
      </c>
      <c r="U13">
        <f t="shared" ref="U13:U17" si="14">AVERAGE(I9,I16,I23,I30,I37,I44,I51,I58,I65,I72,I79,I86,I93,I100,I107)</f>
        <v>89.733333333333334</v>
      </c>
      <c r="V13">
        <f t="shared" ref="V13:V17" si="15">AVERAGE(J9,J16,J23,J30,J37,J44,J51,J58,J65,J72,J79,J86,J93,J100,J107)</f>
        <v>96.066666666666663</v>
      </c>
      <c r="X13">
        <f t="shared" si="5"/>
        <v>30.533333333333331</v>
      </c>
      <c r="Y13">
        <f t="shared" si="6"/>
        <v>30.599999999999998</v>
      </c>
    </row>
    <row r="14" spans="1:25" x14ac:dyDescent="0.25">
      <c r="A14" s="5">
        <v>41847</v>
      </c>
      <c r="B14" s="4">
        <v>15</v>
      </c>
      <c r="C14" s="4">
        <v>8</v>
      </c>
      <c r="D14" s="4">
        <v>6</v>
      </c>
      <c r="E14" s="4">
        <v>8</v>
      </c>
      <c r="F14" s="4">
        <v>20</v>
      </c>
      <c r="G14">
        <v>0</v>
      </c>
      <c r="H14">
        <f t="shared" si="1"/>
        <v>104</v>
      </c>
      <c r="I14">
        <f t="shared" si="2"/>
        <v>92</v>
      </c>
      <c r="J14">
        <f t="shared" si="2"/>
        <v>98</v>
      </c>
      <c r="K14" t="str">
        <f t="shared" si="0"/>
        <v>Sun</v>
      </c>
      <c r="M14" t="s">
        <v>20</v>
      </c>
      <c r="N14">
        <f t="shared" si="7"/>
        <v>12.933333333333334</v>
      </c>
      <c r="O14">
        <f t="shared" si="8"/>
        <v>10.466666666666667</v>
      </c>
      <c r="P14">
        <f t="shared" si="9"/>
        <v>5.7333333333333334</v>
      </c>
      <c r="Q14">
        <f t="shared" si="10"/>
        <v>11.866666666666667</v>
      </c>
      <c r="R14">
        <f t="shared" si="11"/>
        <v>18.600000000000001</v>
      </c>
      <c r="S14">
        <f t="shared" si="12"/>
        <v>0</v>
      </c>
      <c r="T14">
        <f t="shared" si="13"/>
        <v>97.13333333333334</v>
      </c>
      <c r="U14">
        <f t="shared" si="14"/>
        <v>89</v>
      </c>
      <c r="V14">
        <f t="shared" si="15"/>
        <v>94.733333333333334</v>
      </c>
      <c r="X14">
        <f t="shared" si="5"/>
        <v>29.133333333333333</v>
      </c>
      <c r="Y14">
        <f t="shared" si="6"/>
        <v>30.466666666666669</v>
      </c>
    </row>
    <row r="15" spans="1:25" x14ac:dyDescent="0.25">
      <c r="A15" s="5">
        <v>41848</v>
      </c>
      <c r="B15" s="4">
        <v>23</v>
      </c>
      <c r="C15" s="4">
        <v>7</v>
      </c>
      <c r="D15" s="4">
        <v>5</v>
      </c>
      <c r="E15" s="4">
        <v>17</v>
      </c>
      <c r="F15" s="4">
        <v>18</v>
      </c>
      <c r="G15">
        <v>0</v>
      </c>
      <c r="H15">
        <f t="shared" si="1"/>
        <v>104</v>
      </c>
      <c r="I15">
        <f t="shared" si="2"/>
        <v>93</v>
      </c>
      <c r="J15">
        <f t="shared" si="2"/>
        <v>98</v>
      </c>
      <c r="K15" t="str">
        <f t="shared" si="0"/>
        <v>Mon</v>
      </c>
      <c r="M15" t="s">
        <v>21</v>
      </c>
      <c r="N15">
        <f t="shared" si="7"/>
        <v>14.533333333333333</v>
      </c>
      <c r="O15">
        <f t="shared" si="8"/>
        <v>8.7333333333333325</v>
      </c>
      <c r="P15">
        <f t="shared" si="9"/>
        <v>5.8</v>
      </c>
      <c r="Q15">
        <f t="shared" si="10"/>
        <v>12.333333333333334</v>
      </c>
      <c r="R15">
        <f t="shared" si="11"/>
        <v>17.333333333333332</v>
      </c>
      <c r="S15">
        <f t="shared" si="12"/>
        <v>0</v>
      </c>
      <c r="T15">
        <f t="shared" si="13"/>
        <v>96.933333333333337</v>
      </c>
      <c r="U15">
        <f t="shared" si="14"/>
        <v>88.333333333333329</v>
      </c>
      <c r="V15">
        <f t="shared" si="15"/>
        <v>94.13333333333334</v>
      </c>
      <c r="X15">
        <f t="shared" si="5"/>
        <v>29.066666666666666</v>
      </c>
      <c r="Y15">
        <f t="shared" si="6"/>
        <v>29.666666666666664</v>
      </c>
    </row>
    <row r="16" spans="1:25" x14ac:dyDescent="0.25">
      <c r="A16" s="5">
        <v>41849</v>
      </c>
      <c r="B16" s="4">
        <v>16</v>
      </c>
      <c r="C16" s="4">
        <v>5</v>
      </c>
      <c r="D16" s="4">
        <v>9</v>
      </c>
      <c r="E16" s="4">
        <v>14</v>
      </c>
      <c r="F16" s="4">
        <v>19</v>
      </c>
      <c r="G16">
        <v>0</v>
      </c>
      <c r="H16">
        <f t="shared" si="1"/>
        <v>100</v>
      </c>
      <c r="I16">
        <f t="shared" si="2"/>
        <v>86</v>
      </c>
      <c r="J16">
        <f t="shared" si="2"/>
        <v>95</v>
      </c>
      <c r="K16" t="str">
        <f t="shared" si="0"/>
        <v>Tue</v>
      </c>
      <c r="M16" t="s">
        <v>22</v>
      </c>
      <c r="N16">
        <f t="shared" si="7"/>
        <v>15.333333333333334</v>
      </c>
      <c r="O16">
        <f t="shared" si="8"/>
        <v>8.7333333333333325</v>
      </c>
      <c r="P16">
        <f t="shared" si="9"/>
        <v>5.4666666666666668</v>
      </c>
      <c r="Q16">
        <f t="shared" si="10"/>
        <v>11.733333333333333</v>
      </c>
      <c r="R16">
        <f t="shared" si="11"/>
        <v>18.2</v>
      </c>
      <c r="S16">
        <f t="shared" si="12"/>
        <v>0</v>
      </c>
      <c r="T16">
        <f t="shared" si="13"/>
        <v>97.733333333333334</v>
      </c>
      <c r="U16">
        <f t="shared" si="14"/>
        <v>88.266666666666666</v>
      </c>
      <c r="V16">
        <f t="shared" si="15"/>
        <v>93.733333333333334</v>
      </c>
      <c r="X16">
        <f t="shared" si="5"/>
        <v>29.533333333333331</v>
      </c>
      <c r="Y16">
        <f t="shared" si="6"/>
        <v>29.93333333333333</v>
      </c>
    </row>
    <row r="17" spans="1:25" x14ac:dyDescent="0.25">
      <c r="A17" s="5">
        <v>41850</v>
      </c>
      <c r="B17" s="4">
        <v>11</v>
      </c>
      <c r="C17" s="4">
        <v>11</v>
      </c>
      <c r="D17" s="4">
        <v>4</v>
      </c>
      <c r="E17" s="4">
        <v>6</v>
      </c>
      <c r="F17" s="4">
        <v>20</v>
      </c>
      <c r="G17">
        <v>0</v>
      </c>
      <c r="H17">
        <f t="shared" si="1"/>
        <v>100</v>
      </c>
      <c r="I17">
        <f t="shared" si="2"/>
        <v>91</v>
      </c>
      <c r="J17">
        <f t="shared" si="2"/>
        <v>95</v>
      </c>
      <c r="K17" t="str">
        <f t="shared" si="0"/>
        <v>Wed</v>
      </c>
      <c r="M17" t="s">
        <v>23</v>
      </c>
      <c r="N17">
        <f t="shared" si="7"/>
        <v>10.333333333333334</v>
      </c>
      <c r="O17">
        <f t="shared" si="8"/>
        <v>7</v>
      </c>
      <c r="P17">
        <f t="shared" si="9"/>
        <v>5.8</v>
      </c>
      <c r="Q17">
        <f t="shared" si="10"/>
        <v>10.533333333333333</v>
      </c>
      <c r="R17">
        <f t="shared" si="11"/>
        <v>12.733333333333333</v>
      </c>
      <c r="S17">
        <f t="shared" si="12"/>
        <v>0</v>
      </c>
      <c r="T17">
        <f t="shared" si="13"/>
        <v>93.533333333333331</v>
      </c>
      <c r="U17">
        <f t="shared" si="14"/>
        <v>87.8</v>
      </c>
      <c r="V17">
        <f t="shared" si="15"/>
        <v>93.6</v>
      </c>
      <c r="X17">
        <f t="shared" si="5"/>
        <v>23.133333333333336</v>
      </c>
      <c r="Y17">
        <f t="shared" si="6"/>
        <v>23.266666666666666</v>
      </c>
    </row>
    <row r="18" spans="1:25" x14ac:dyDescent="0.25">
      <c r="A18" s="5">
        <v>41851</v>
      </c>
      <c r="B18" s="4">
        <v>17</v>
      </c>
      <c r="C18" s="4">
        <v>10</v>
      </c>
      <c r="D18" s="4">
        <v>5</v>
      </c>
      <c r="E18" s="4">
        <v>13</v>
      </c>
      <c r="F18" s="4">
        <v>20</v>
      </c>
      <c r="G18">
        <v>0</v>
      </c>
      <c r="H18">
        <f t="shared" si="1"/>
        <v>99</v>
      </c>
      <c r="I18">
        <f t="shared" si="2"/>
        <v>89</v>
      </c>
      <c r="J18">
        <f t="shared" si="2"/>
        <v>94</v>
      </c>
      <c r="K18" t="str">
        <f t="shared" si="0"/>
        <v>Thu</v>
      </c>
    </row>
    <row r="19" spans="1:25" x14ac:dyDescent="0.25">
      <c r="A19" s="5">
        <v>41852</v>
      </c>
      <c r="B19" s="4">
        <v>21</v>
      </c>
      <c r="C19" s="4">
        <v>7</v>
      </c>
      <c r="D19" s="4">
        <v>5</v>
      </c>
      <c r="E19" s="4">
        <v>12</v>
      </c>
      <c r="F19" s="4">
        <v>18</v>
      </c>
      <c r="G19">
        <v>0</v>
      </c>
      <c r="H19">
        <f t="shared" si="1"/>
        <v>103</v>
      </c>
      <c r="I19">
        <f t="shared" si="2"/>
        <v>92</v>
      </c>
      <c r="J19">
        <f t="shared" si="2"/>
        <v>97</v>
      </c>
      <c r="K19" t="str">
        <f t="shared" si="0"/>
        <v>Fri</v>
      </c>
    </row>
    <row r="20" spans="1:25" x14ac:dyDescent="0.25">
      <c r="A20" s="5">
        <v>41853</v>
      </c>
      <c r="B20" s="4">
        <v>7</v>
      </c>
      <c r="C20" s="4">
        <v>9</v>
      </c>
      <c r="D20" s="4">
        <v>6</v>
      </c>
      <c r="E20" s="4">
        <v>10</v>
      </c>
      <c r="F20" s="4">
        <v>13</v>
      </c>
      <c r="G20">
        <v>0</v>
      </c>
      <c r="H20">
        <f t="shared" si="1"/>
        <v>94</v>
      </c>
      <c r="I20">
        <f t="shared" si="2"/>
        <v>90</v>
      </c>
      <c r="J20">
        <f t="shared" si="2"/>
        <v>96</v>
      </c>
      <c r="K20" t="str">
        <f t="shared" si="0"/>
        <v>Sat</v>
      </c>
    </row>
    <row r="21" spans="1:25" x14ac:dyDescent="0.25">
      <c r="A21" s="5">
        <v>41854</v>
      </c>
      <c r="B21" s="4">
        <v>7</v>
      </c>
      <c r="C21" s="4">
        <v>10</v>
      </c>
      <c r="D21" s="4">
        <v>5</v>
      </c>
      <c r="E21" s="4">
        <v>11</v>
      </c>
      <c r="F21" s="4">
        <v>13</v>
      </c>
      <c r="G21">
        <v>0</v>
      </c>
      <c r="H21">
        <f t="shared" si="1"/>
        <v>92</v>
      </c>
      <c r="I21">
        <f t="shared" si="2"/>
        <v>89</v>
      </c>
      <c r="J21">
        <f t="shared" si="2"/>
        <v>94</v>
      </c>
      <c r="K21" t="str">
        <f t="shared" si="0"/>
        <v>Sun</v>
      </c>
    </row>
    <row r="22" spans="1:25" x14ac:dyDescent="0.25">
      <c r="A22" s="5">
        <v>41855</v>
      </c>
      <c r="B22" s="4">
        <v>9</v>
      </c>
      <c r="C22" s="4">
        <v>15</v>
      </c>
      <c r="D22" s="4">
        <v>9</v>
      </c>
      <c r="E22" s="4">
        <v>7</v>
      </c>
      <c r="F22" s="4">
        <v>19</v>
      </c>
      <c r="G22">
        <v>0</v>
      </c>
      <c r="H22">
        <f t="shared" si="1"/>
        <v>96</v>
      </c>
      <c r="I22">
        <f t="shared" si="2"/>
        <v>92</v>
      </c>
      <c r="J22">
        <f t="shared" si="2"/>
        <v>101</v>
      </c>
      <c r="K22" t="str">
        <f t="shared" si="0"/>
        <v>Mon</v>
      </c>
    </row>
    <row r="23" spans="1:25" x14ac:dyDescent="0.25">
      <c r="A23" s="5">
        <v>41856</v>
      </c>
      <c r="B23" s="4">
        <v>12</v>
      </c>
      <c r="C23" s="4">
        <v>11</v>
      </c>
      <c r="D23" s="4">
        <v>3</v>
      </c>
      <c r="E23" s="4">
        <v>14</v>
      </c>
      <c r="F23" s="4">
        <v>15</v>
      </c>
      <c r="G23">
        <v>0</v>
      </c>
      <c r="H23">
        <f t="shared" si="1"/>
        <v>99</v>
      </c>
      <c r="I23">
        <f t="shared" si="2"/>
        <v>95</v>
      </c>
      <c r="J23">
        <f t="shared" si="2"/>
        <v>98</v>
      </c>
      <c r="K23" t="str">
        <f t="shared" si="0"/>
        <v>Tue</v>
      </c>
    </row>
    <row r="24" spans="1:25" x14ac:dyDescent="0.25">
      <c r="A24" s="5">
        <v>41857</v>
      </c>
      <c r="B24" s="4">
        <v>16</v>
      </c>
      <c r="C24" s="4">
        <v>5</v>
      </c>
      <c r="D24" s="4">
        <v>6</v>
      </c>
      <c r="E24" s="4">
        <v>13</v>
      </c>
      <c r="F24" s="4">
        <v>19</v>
      </c>
      <c r="G24">
        <v>0</v>
      </c>
      <c r="H24">
        <f t="shared" si="1"/>
        <v>101</v>
      </c>
      <c r="I24">
        <f t="shared" si="2"/>
        <v>87</v>
      </c>
      <c r="J24">
        <f t="shared" si="2"/>
        <v>93</v>
      </c>
      <c r="K24" t="str">
        <f t="shared" si="0"/>
        <v>Wed</v>
      </c>
    </row>
    <row r="25" spans="1:25" x14ac:dyDescent="0.25">
      <c r="A25" s="5">
        <v>41858</v>
      </c>
      <c r="B25" s="4">
        <v>13</v>
      </c>
      <c r="C25" s="4">
        <v>11</v>
      </c>
      <c r="D25" s="4">
        <v>6</v>
      </c>
      <c r="E25" s="4">
        <v>13</v>
      </c>
      <c r="F25" s="4">
        <v>14</v>
      </c>
      <c r="G25">
        <v>0</v>
      </c>
      <c r="H25">
        <f t="shared" si="1"/>
        <v>93</v>
      </c>
      <c r="I25">
        <f t="shared" ref="I25:J40" si="16">H25+C25-F25</f>
        <v>90</v>
      </c>
      <c r="J25">
        <f t="shared" si="16"/>
        <v>96</v>
      </c>
      <c r="K25" t="str">
        <f t="shared" si="0"/>
        <v>Thu</v>
      </c>
    </row>
    <row r="26" spans="1:25" x14ac:dyDescent="0.25">
      <c r="A26" s="5">
        <v>41859</v>
      </c>
      <c r="B26" s="4">
        <v>10</v>
      </c>
      <c r="C26" s="4">
        <v>13</v>
      </c>
      <c r="D26" s="4">
        <v>5</v>
      </c>
      <c r="E26" s="4">
        <v>11</v>
      </c>
      <c r="F26" s="4">
        <v>16</v>
      </c>
      <c r="G26">
        <v>0</v>
      </c>
      <c r="H26">
        <f t="shared" si="1"/>
        <v>95</v>
      </c>
      <c r="I26">
        <f t="shared" si="16"/>
        <v>92</v>
      </c>
      <c r="J26">
        <f t="shared" si="16"/>
        <v>97</v>
      </c>
      <c r="K26" t="str">
        <f t="shared" si="0"/>
        <v>Fri</v>
      </c>
    </row>
    <row r="27" spans="1:25" x14ac:dyDescent="0.25">
      <c r="A27" s="5">
        <v>41860</v>
      </c>
      <c r="B27" s="4">
        <v>6</v>
      </c>
      <c r="C27" s="4">
        <v>4</v>
      </c>
      <c r="D27" s="4">
        <v>7</v>
      </c>
      <c r="E27" s="4">
        <v>10</v>
      </c>
      <c r="F27" s="4">
        <v>13</v>
      </c>
      <c r="G27">
        <v>0</v>
      </c>
      <c r="H27">
        <f t="shared" si="1"/>
        <v>93</v>
      </c>
      <c r="I27">
        <f t="shared" si="16"/>
        <v>84</v>
      </c>
      <c r="J27">
        <f t="shared" si="16"/>
        <v>91</v>
      </c>
      <c r="K27" t="str">
        <f t="shared" si="0"/>
        <v>Sat</v>
      </c>
    </row>
    <row r="28" spans="1:25" x14ac:dyDescent="0.25">
      <c r="A28" s="5">
        <v>41861</v>
      </c>
      <c r="B28" s="4">
        <v>9</v>
      </c>
      <c r="C28" s="4">
        <v>10</v>
      </c>
      <c r="D28" s="4">
        <v>6</v>
      </c>
      <c r="E28" s="4">
        <v>9</v>
      </c>
      <c r="F28" s="4">
        <v>12</v>
      </c>
      <c r="G28">
        <v>0</v>
      </c>
      <c r="H28">
        <f t="shared" si="1"/>
        <v>91</v>
      </c>
      <c r="I28">
        <f t="shared" si="16"/>
        <v>89</v>
      </c>
      <c r="J28">
        <f t="shared" si="16"/>
        <v>95</v>
      </c>
      <c r="K28" t="str">
        <f t="shared" si="0"/>
        <v>Sun</v>
      </c>
    </row>
    <row r="29" spans="1:25" x14ac:dyDescent="0.25">
      <c r="A29" s="5">
        <v>41862</v>
      </c>
      <c r="B29" s="4">
        <v>15</v>
      </c>
      <c r="C29" s="4">
        <v>8</v>
      </c>
      <c r="D29" s="4">
        <v>5</v>
      </c>
      <c r="E29" s="4">
        <v>19</v>
      </c>
      <c r="F29" s="4">
        <v>12</v>
      </c>
      <c r="G29">
        <v>0</v>
      </c>
      <c r="H29">
        <f t="shared" si="1"/>
        <v>91</v>
      </c>
      <c r="I29">
        <f t="shared" si="16"/>
        <v>87</v>
      </c>
      <c r="J29">
        <f t="shared" si="16"/>
        <v>92</v>
      </c>
      <c r="K29" t="str">
        <f t="shared" si="0"/>
        <v>Mon</v>
      </c>
    </row>
    <row r="30" spans="1:25" x14ac:dyDescent="0.25">
      <c r="A30" s="5">
        <v>41863</v>
      </c>
      <c r="B30" s="4">
        <v>19</v>
      </c>
      <c r="C30" s="4">
        <v>12</v>
      </c>
      <c r="D30" s="4">
        <v>6</v>
      </c>
      <c r="E30" s="4">
        <v>11</v>
      </c>
      <c r="F30" s="4">
        <v>22</v>
      </c>
      <c r="G30">
        <v>0</v>
      </c>
      <c r="H30">
        <f t="shared" si="1"/>
        <v>100</v>
      </c>
      <c r="I30">
        <f t="shared" si="16"/>
        <v>90</v>
      </c>
      <c r="J30">
        <f t="shared" si="16"/>
        <v>96</v>
      </c>
      <c r="K30" t="str">
        <f t="shared" si="0"/>
        <v>Tue</v>
      </c>
    </row>
    <row r="31" spans="1:25" x14ac:dyDescent="0.25">
      <c r="A31" s="5">
        <v>41864</v>
      </c>
      <c r="B31" s="4">
        <v>13</v>
      </c>
      <c r="C31" s="4">
        <v>7</v>
      </c>
      <c r="D31" s="4">
        <v>11</v>
      </c>
      <c r="E31" s="4">
        <v>15</v>
      </c>
      <c r="F31" s="4">
        <v>16</v>
      </c>
      <c r="G31">
        <v>0</v>
      </c>
      <c r="H31">
        <f t="shared" si="1"/>
        <v>94</v>
      </c>
      <c r="I31">
        <f t="shared" si="16"/>
        <v>85</v>
      </c>
      <c r="J31">
        <f t="shared" si="16"/>
        <v>96</v>
      </c>
      <c r="K31" t="str">
        <f t="shared" si="0"/>
        <v>Wed</v>
      </c>
    </row>
    <row r="32" spans="1:25" x14ac:dyDescent="0.25">
      <c r="A32" s="5">
        <v>41865</v>
      </c>
      <c r="B32" s="4">
        <v>18</v>
      </c>
      <c r="C32" s="4">
        <v>4</v>
      </c>
      <c r="D32" s="4">
        <v>5</v>
      </c>
      <c r="E32" s="4">
        <v>14</v>
      </c>
      <c r="F32" s="4">
        <v>20</v>
      </c>
      <c r="G32">
        <v>0</v>
      </c>
      <c r="H32">
        <f t="shared" si="1"/>
        <v>100</v>
      </c>
      <c r="I32">
        <f t="shared" si="16"/>
        <v>84</v>
      </c>
      <c r="J32">
        <f t="shared" si="16"/>
        <v>89</v>
      </c>
      <c r="K32" t="str">
        <f t="shared" si="0"/>
        <v>Thu</v>
      </c>
    </row>
    <row r="33" spans="1:11" x14ac:dyDescent="0.25">
      <c r="A33" s="5">
        <v>41866</v>
      </c>
      <c r="B33" s="4">
        <v>21</v>
      </c>
      <c r="C33" s="4">
        <v>8</v>
      </c>
      <c r="D33" s="4">
        <v>3</v>
      </c>
      <c r="E33" s="4">
        <v>13</v>
      </c>
      <c r="F33" s="4">
        <v>12</v>
      </c>
      <c r="G33">
        <v>0</v>
      </c>
      <c r="H33">
        <f t="shared" si="1"/>
        <v>97</v>
      </c>
      <c r="I33">
        <f t="shared" si="16"/>
        <v>93</v>
      </c>
      <c r="J33">
        <f t="shared" si="16"/>
        <v>96</v>
      </c>
      <c r="K33" t="str">
        <f t="shared" si="0"/>
        <v>Fri</v>
      </c>
    </row>
    <row r="34" spans="1:11" x14ac:dyDescent="0.25">
      <c r="A34" s="5">
        <v>41867</v>
      </c>
      <c r="B34" s="4">
        <v>15</v>
      </c>
      <c r="C34" s="4">
        <v>3</v>
      </c>
      <c r="D34" s="4">
        <v>5</v>
      </c>
      <c r="E34" s="4">
        <v>18</v>
      </c>
      <c r="F34" s="4">
        <v>8</v>
      </c>
      <c r="G34">
        <v>0</v>
      </c>
      <c r="H34">
        <f t="shared" si="1"/>
        <v>93</v>
      </c>
      <c r="I34">
        <f t="shared" si="16"/>
        <v>88</v>
      </c>
      <c r="J34">
        <f t="shared" si="16"/>
        <v>93</v>
      </c>
      <c r="K34" t="str">
        <f t="shared" si="0"/>
        <v>Sat</v>
      </c>
    </row>
    <row r="35" spans="1:11" x14ac:dyDescent="0.25">
      <c r="A35" s="5">
        <v>41868</v>
      </c>
      <c r="B35" s="4">
        <v>10</v>
      </c>
      <c r="C35" s="4">
        <v>8</v>
      </c>
      <c r="D35" s="4">
        <v>6</v>
      </c>
      <c r="E35" s="4">
        <v>9</v>
      </c>
      <c r="F35" s="4">
        <v>12</v>
      </c>
      <c r="G35">
        <v>0</v>
      </c>
      <c r="H35">
        <f t="shared" si="1"/>
        <v>94</v>
      </c>
      <c r="I35">
        <f t="shared" si="16"/>
        <v>90</v>
      </c>
      <c r="J35">
        <f t="shared" si="16"/>
        <v>96</v>
      </c>
      <c r="K35" t="str">
        <f t="shared" si="0"/>
        <v>Sun</v>
      </c>
    </row>
    <row r="36" spans="1:11" x14ac:dyDescent="0.25">
      <c r="A36" s="5">
        <v>41869</v>
      </c>
      <c r="B36" s="4">
        <v>21</v>
      </c>
      <c r="C36" s="4">
        <v>10</v>
      </c>
      <c r="D36" s="4">
        <v>11</v>
      </c>
      <c r="E36" s="4">
        <v>13</v>
      </c>
      <c r="F36" s="4">
        <v>24</v>
      </c>
      <c r="G36">
        <v>0</v>
      </c>
      <c r="H36">
        <f t="shared" si="1"/>
        <v>104</v>
      </c>
      <c r="I36">
        <f t="shared" si="16"/>
        <v>90</v>
      </c>
      <c r="J36">
        <f t="shared" si="16"/>
        <v>101</v>
      </c>
      <c r="K36" t="str">
        <f t="shared" si="0"/>
        <v>Mon</v>
      </c>
    </row>
    <row r="37" spans="1:11" x14ac:dyDescent="0.25">
      <c r="A37" s="5">
        <v>41870</v>
      </c>
      <c r="B37" s="4">
        <v>22</v>
      </c>
      <c r="C37" s="4">
        <v>7</v>
      </c>
      <c r="D37" s="4">
        <v>6</v>
      </c>
      <c r="E37" s="4">
        <v>12</v>
      </c>
      <c r="F37" s="4">
        <v>27</v>
      </c>
      <c r="G37">
        <v>0</v>
      </c>
      <c r="H37">
        <f t="shared" si="1"/>
        <v>111</v>
      </c>
      <c r="I37">
        <f t="shared" si="16"/>
        <v>91</v>
      </c>
      <c r="J37">
        <f t="shared" si="16"/>
        <v>97</v>
      </c>
      <c r="K37" t="str">
        <f t="shared" si="0"/>
        <v>Tue</v>
      </c>
    </row>
    <row r="38" spans="1:11" x14ac:dyDescent="0.25">
      <c r="A38" s="5">
        <v>41871</v>
      </c>
      <c r="B38" s="4">
        <v>14</v>
      </c>
      <c r="C38" s="4">
        <v>9</v>
      </c>
      <c r="D38" s="4">
        <v>4</v>
      </c>
      <c r="E38" s="4">
        <v>11</v>
      </c>
      <c r="F38" s="4">
        <v>23</v>
      </c>
      <c r="G38">
        <v>0</v>
      </c>
      <c r="H38">
        <f t="shared" si="1"/>
        <v>100</v>
      </c>
      <c r="I38">
        <f t="shared" si="16"/>
        <v>86</v>
      </c>
      <c r="J38">
        <f t="shared" si="16"/>
        <v>90</v>
      </c>
      <c r="K38" t="str">
        <f t="shared" si="0"/>
        <v>Wed</v>
      </c>
    </row>
    <row r="39" spans="1:11" x14ac:dyDescent="0.25">
      <c r="A39" s="5">
        <v>41872</v>
      </c>
      <c r="B39" s="4">
        <v>15</v>
      </c>
      <c r="C39" s="4">
        <v>13</v>
      </c>
      <c r="D39" s="4">
        <v>10</v>
      </c>
      <c r="E39" s="4">
        <v>9</v>
      </c>
      <c r="F39" s="4">
        <v>21</v>
      </c>
      <c r="G39">
        <v>0</v>
      </c>
      <c r="H39">
        <f t="shared" si="1"/>
        <v>96</v>
      </c>
      <c r="I39">
        <f t="shared" si="16"/>
        <v>88</v>
      </c>
      <c r="J39">
        <f t="shared" si="16"/>
        <v>98</v>
      </c>
      <c r="K39" t="str">
        <f t="shared" si="0"/>
        <v>Thu</v>
      </c>
    </row>
    <row r="40" spans="1:11" x14ac:dyDescent="0.25">
      <c r="A40" s="5">
        <v>41873</v>
      </c>
      <c r="B40" s="4">
        <v>16</v>
      </c>
      <c r="C40" s="4">
        <v>7</v>
      </c>
      <c r="D40" s="4">
        <v>2</v>
      </c>
      <c r="E40" s="4">
        <v>9</v>
      </c>
      <c r="F40" s="4">
        <v>25</v>
      </c>
      <c r="G40">
        <v>0</v>
      </c>
      <c r="H40">
        <f t="shared" si="1"/>
        <v>105</v>
      </c>
      <c r="I40">
        <f t="shared" si="16"/>
        <v>87</v>
      </c>
      <c r="J40">
        <f t="shared" si="16"/>
        <v>89</v>
      </c>
      <c r="K40" t="str">
        <f t="shared" si="0"/>
        <v>Fri</v>
      </c>
    </row>
    <row r="41" spans="1:11" x14ac:dyDescent="0.25">
      <c r="A41" s="5">
        <v>41874</v>
      </c>
      <c r="B41" s="4">
        <v>2</v>
      </c>
      <c r="C41" s="4">
        <v>5</v>
      </c>
      <c r="D41" s="4">
        <v>5</v>
      </c>
      <c r="E41" s="4">
        <v>3</v>
      </c>
      <c r="F41" s="4">
        <v>9</v>
      </c>
      <c r="G41">
        <v>0</v>
      </c>
      <c r="H41">
        <f t="shared" si="1"/>
        <v>88</v>
      </c>
      <c r="I41">
        <f t="shared" ref="I41:J56" si="17">H41+C41-F41</f>
        <v>84</v>
      </c>
      <c r="J41">
        <f t="shared" si="17"/>
        <v>89</v>
      </c>
      <c r="K41" t="str">
        <f t="shared" si="0"/>
        <v>Sat</v>
      </c>
    </row>
    <row r="42" spans="1:11" x14ac:dyDescent="0.25">
      <c r="A42" s="5">
        <v>41875</v>
      </c>
      <c r="B42" s="4">
        <v>7</v>
      </c>
      <c r="C42" s="4">
        <v>9</v>
      </c>
      <c r="D42" s="4">
        <v>2</v>
      </c>
      <c r="E42" s="4">
        <v>10</v>
      </c>
      <c r="F42" s="4">
        <v>8</v>
      </c>
      <c r="G42">
        <v>0</v>
      </c>
      <c r="H42">
        <f t="shared" si="1"/>
        <v>86</v>
      </c>
      <c r="I42">
        <f t="shared" si="17"/>
        <v>87</v>
      </c>
      <c r="J42">
        <f t="shared" si="17"/>
        <v>89</v>
      </c>
      <c r="K42" t="str">
        <f t="shared" si="0"/>
        <v>Sun</v>
      </c>
    </row>
    <row r="43" spans="1:11" x14ac:dyDescent="0.25">
      <c r="A43" s="5">
        <v>41876</v>
      </c>
      <c r="B43" s="4">
        <v>17</v>
      </c>
      <c r="C43" s="4">
        <v>9</v>
      </c>
      <c r="D43" s="4">
        <v>4</v>
      </c>
      <c r="E43" s="4">
        <v>11</v>
      </c>
      <c r="F43" s="4">
        <v>11</v>
      </c>
      <c r="G43">
        <v>0</v>
      </c>
      <c r="H43">
        <f t="shared" si="1"/>
        <v>95</v>
      </c>
      <c r="I43">
        <f t="shared" si="17"/>
        <v>93</v>
      </c>
      <c r="J43">
        <f t="shared" si="17"/>
        <v>97</v>
      </c>
      <c r="K43" t="str">
        <f t="shared" si="0"/>
        <v>Mon</v>
      </c>
    </row>
    <row r="44" spans="1:11" x14ac:dyDescent="0.25">
      <c r="A44" s="5">
        <v>41877</v>
      </c>
      <c r="B44" s="4">
        <v>14</v>
      </c>
      <c r="C44" s="4">
        <v>8</v>
      </c>
      <c r="D44" s="4">
        <v>6</v>
      </c>
      <c r="E44" s="4">
        <v>15</v>
      </c>
      <c r="F44" s="4">
        <v>19</v>
      </c>
      <c r="G44">
        <v>0</v>
      </c>
      <c r="H44">
        <f t="shared" si="1"/>
        <v>96</v>
      </c>
      <c r="I44">
        <f t="shared" si="17"/>
        <v>85</v>
      </c>
      <c r="J44">
        <f t="shared" si="17"/>
        <v>91</v>
      </c>
      <c r="K44" t="str">
        <f t="shared" si="0"/>
        <v>Tue</v>
      </c>
    </row>
    <row r="45" spans="1:11" x14ac:dyDescent="0.25">
      <c r="A45" s="5">
        <v>41878</v>
      </c>
      <c r="B45" s="4">
        <v>5</v>
      </c>
      <c r="C45" s="4">
        <v>12</v>
      </c>
      <c r="D45" s="4">
        <v>8</v>
      </c>
      <c r="E45" s="4">
        <v>10</v>
      </c>
      <c r="F45" s="4">
        <v>15</v>
      </c>
      <c r="G45">
        <v>0</v>
      </c>
      <c r="H45">
        <f t="shared" si="1"/>
        <v>86</v>
      </c>
      <c r="I45">
        <f t="shared" si="17"/>
        <v>83</v>
      </c>
      <c r="J45">
        <f t="shared" si="17"/>
        <v>91</v>
      </c>
      <c r="K45" t="str">
        <f t="shared" si="0"/>
        <v>Wed</v>
      </c>
    </row>
    <row r="46" spans="1:11" x14ac:dyDescent="0.25">
      <c r="A46" s="5">
        <v>41879</v>
      </c>
      <c r="B46" s="4">
        <v>9</v>
      </c>
      <c r="C46" s="4">
        <v>9</v>
      </c>
      <c r="D46" s="4">
        <v>4</v>
      </c>
      <c r="E46" s="4">
        <v>12</v>
      </c>
      <c r="F46" s="4">
        <v>11</v>
      </c>
      <c r="G46">
        <v>0</v>
      </c>
      <c r="H46">
        <f t="shared" si="1"/>
        <v>88</v>
      </c>
      <c r="I46">
        <f t="shared" si="17"/>
        <v>86</v>
      </c>
      <c r="J46">
        <f t="shared" si="17"/>
        <v>90</v>
      </c>
      <c r="K46" t="str">
        <f t="shared" si="0"/>
        <v>Thu</v>
      </c>
    </row>
    <row r="47" spans="1:11" x14ac:dyDescent="0.25">
      <c r="A47" s="5">
        <v>41880</v>
      </c>
      <c r="B47" s="4">
        <v>19</v>
      </c>
      <c r="C47" s="4">
        <v>10</v>
      </c>
      <c r="D47" s="4">
        <v>4</v>
      </c>
      <c r="E47" s="4">
        <v>8</v>
      </c>
      <c r="F47" s="4">
        <v>23</v>
      </c>
      <c r="G47">
        <v>0</v>
      </c>
      <c r="H47">
        <f t="shared" si="1"/>
        <v>101</v>
      </c>
      <c r="I47">
        <f t="shared" si="17"/>
        <v>88</v>
      </c>
      <c r="J47">
        <f t="shared" si="17"/>
        <v>92</v>
      </c>
      <c r="K47" t="str">
        <f t="shared" si="0"/>
        <v>Fri</v>
      </c>
    </row>
    <row r="48" spans="1:11" x14ac:dyDescent="0.25">
      <c r="A48" s="5">
        <v>41881</v>
      </c>
      <c r="B48" s="4">
        <v>11</v>
      </c>
      <c r="C48" s="4">
        <v>8</v>
      </c>
      <c r="D48" s="4">
        <v>3</v>
      </c>
      <c r="E48" s="4">
        <v>12</v>
      </c>
      <c r="F48" s="4">
        <v>10</v>
      </c>
      <c r="G48">
        <v>0</v>
      </c>
      <c r="H48">
        <f t="shared" si="1"/>
        <v>91</v>
      </c>
      <c r="I48">
        <f t="shared" si="17"/>
        <v>89</v>
      </c>
      <c r="J48">
        <f t="shared" si="17"/>
        <v>92</v>
      </c>
      <c r="K48" t="str">
        <f t="shared" si="0"/>
        <v>Sat</v>
      </c>
    </row>
    <row r="49" spans="1:11" x14ac:dyDescent="0.25">
      <c r="A49" s="5">
        <v>41882</v>
      </c>
      <c r="B49" s="4">
        <v>9</v>
      </c>
      <c r="C49" s="4">
        <v>7</v>
      </c>
      <c r="D49" s="4">
        <v>8</v>
      </c>
      <c r="E49" s="4">
        <v>7</v>
      </c>
      <c r="F49" s="4">
        <v>12</v>
      </c>
      <c r="G49">
        <v>0</v>
      </c>
      <c r="H49">
        <f t="shared" si="1"/>
        <v>94</v>
      </c>
      <c r="I49">
        <f t="shared" si="17"/>
        <v>89</v>
      </c>
      <c r="J49">
        <f t="shared" si="17"/>
        <v>97</v>
      </c>
      <c r="K49" t="str">
        <f t="shared" si="0"/>
        <v>Sun</v>
      </c>
    </row>
    <row r="50" spans="1:11" x14ac:dyDescent="0.25">
      <c r="A50" s="5">
        <v>41883</v>
      </c>
      <c r="B50" s="4">
        <v>13</v>
      </c>
      <c r="C50" s="4">
        <v>10</v>
      </c>
      <c r="D50" s="4">
        <v>5</v>
      </c>
      <c r="E50" s="4">
        <v>11</v>
      </c>
      <c r="F50" s="4">
        <v>22</v>
      </c>
      <c r="G50">
        <v>0</v>
      </c>
      <c r="H50">
        <f t="shared" si="1"/>
        <v>99</v>
      </c>
      <c r="I50">
        <f t="shared" si="17"/>
        <v>87</v>
      </c>
      <c r="J50">
        <f t="shared" si="17"/>
        <v>92</v>
      </c>
      <c r="K50" t="str">
        <f t="shared" si="0"/>
        <v>Mon</v>
      </c>
    </row>
    <row r="51" spans="1:11" x14ac:dyDescent="0.25">
      <c r="A51" s="5">
        <v>41884</v>
      </c>
      <c r="B51" s="4">
        <v>20</v>
      </c>
      <c r="C51" s="4">
        <v>6</v>
      </c>
      <c r="D51" s="4">
        <v>6</v>
      </c>
      <c r="E51" s="4">
        <v>9</v>
      </c>
      <c r="F51" s="4">
        <v>16</v>
      </c>
      <c r="G51">
        <v>0</v>
      </c>
      <c r="H51">
        <f t="shared" si="1"/>
        <v>103</v>
      </c>
      <c r="I51">
        <f t="shared" si="17"/>
        <v>93</v>
      </c>
      <c r="J51">
        <f t="shared" si="17"/>
        <v>99</v>
      </c>
      <c r="K51" t="str">
        <f t="shared" si="0"/>
        <v>Tue</v>
      </c>
    </row>
    <row r="52" spans="1:11" x14ac:dyDescent="0.25">
      <c r="A52" s="5">
        <v>41885</v>
      </c>
      <c r="B52" s="4">
        <v>16</v>
      </c>
      <c r="C52" s="4">
        <v>8</v>
      </c>
      <c r="D52" s="4">
        <v>3</v>
      </c>
      <c r="E52" s="4">
        <v>12</v>
      </c>
      <c r="F52" s="4">
        <v>18</v>
      </c>
      <c r="G52">
        <v>0</v>
      </c>
      <c r="H52">
        <f t="shared" si="1"/>
        <v>103</v>
      </c>
      <c r="I52">
        <f t="shared" si="17"/>
        <v>93</v>
      </c>
      <c r="J52">
        <f t="shared" si="17"/>
        <v>96</v>
      </c>
      <c r="K52" t="str">
        <f t="shared" si="0"/>
        <v>Wed</v>
      </c>
    </row>
    <row r="53" spans="1:11" x14ac:dyDescent="0.25">
      <c r="A53" s="5">
        <v>41886</v>
      </c>
      <c r="B53" s="4">
        <v>17</v>
      </c>
      <c r="C53" s="4">
        <v>9</v>
      </c>
      <c r="D53" s="4">
        <v>6</v>
      </c>
      <c r="E53" s="4">
        <v>16</v>
      </c>
      <c r="F53" s="4">
        <v>14</v>
      </c>
      <c r="G53">
        <v>0</v>
      </c>
      <c r="H53">
        <f t="shared" si="1"/>
        <v>97</v>
      </c>
      <c r="I53">
        <f t="shared" si="17"/>
        <v>92</v>
      </c>
      <c r="J53">
        <f t="shared" si="17"/>
        <v>98</v>
      </c>
      <c r="K53" t="str">
        <f t="shared" si="0"/>
        <v>Thu</v>
      </c>
    </row>
    <row r="54" spans="1:11" x14ac:dyDescent="0.25">
      <c r="A54" s="5">
        <v>41887</v>
      </c>
      <c r="B54" s="4">
        <v>18</v>
      </c>
      <c r="C54" s="4">
        <v>5</v>
      </c>
      <c r="D54" s="4">
        <v>4</v>
      </c>
      <c r="E54" s="4">
        <v>14</v>
      </c>
      <c r="F54" s="4">
        <v>21</v>
      </c>
      <c r="G54">
        <v>0</v>
      </c>
      <c r="H54">
        <f t="shared" si="1"/>
        <v>102</v>
      </c>
      <c r="I54">
        <f t="shared" si="17"/>
        <v>86</v>
      </c>
      <c r="J54">
        <f t="shared" si="17"/>
        <v>90</v>
      </c>
      <c r="K54" t="str">
        <f t="shared" si="0"/>
        <v>Fri</v>
      </c>
    </row>
    <row r="55" spans="1:11" x14ac:dyDescent="0.25">
      <c r="A55" s="5">
        <v>41888</v>
      </c>
      <c r="B55" s="4">
        <v>14</v>
      </c>
      <c r="C55" s="4">
        <v>7</v>
      </c>
      <c r="D55" s="4">
        <v>5</v>
      </c>
      <c r="E55" s="4">
        <v>12</v>
      </c>
      <c r="F55" s="4">
        <v>8</v>
      </c>
      <c r="G55">
        <v>0</v>
      </c>
      <c r="H55">
        <f t="shared" si="1"/>
        <v>92</v>
      </c>
      <c r="I55">
        <f t="shared" si="17"/>
        <v>91</v>
      </c>
      <c r="J55">
        <f t="shared" si="17"/>
        <v>96</v>
      </c>
      <c r="K55" t="str">
        <f t="shared" si="0"/>
        <v>Sat</v>
      </c>
    </row>
    <row r="56" spans="1:11" x14ac:dyDescent="0.25">
      <c r="A56" s="5">
        <v>41889</v>
      </c>
      <c r="B56" s="4">
        <v>11</v>
      </c>
      <c r="C56" s="4">
        <v>8</v>
      </c>
      <c r="D56" s="4">
        <v>7</v>
      </c>
      <c r="E56" s="4">
        <v>7</v>
      </c>
      <c r="F56" s="4">
        <v>19</v>
      </c>
      <c r="G56">
        <v>0</v>
      </c>
      <c r="H56">
        <f t="shared" si="1"/>
        <v>100</v>
      </c>
      <c r="I56">
        <f t="shared" si="17"/>
        <v>89</v>
      </c>
      <c r="J56">
        <f t="shared" si="17"/>
        <v>96</v>
      </c>
      <c r="K56" t="str">
        <f t="shared" si="0"/>
        <v>Sun</v>
      </c>
    </row>
    <row r="57" spans="1:11" x14ac:dyDescent="0.25">
      <c r="A57" s="5">
        <v>41890</v>
      </c>
      <c r="B57" s="4">
        <v>15</v>
      </c>
      <c r="C57" s="4">
        <v>5</v>
      </c>
      <c r="D57" s="4">
        <v>7</v>
      </c>
      <c r="E57" s="4">
        <v>13</v>
      </c>
      <c r="F57" s="4">
        <v>15</v>
      </c>
      <c r="G57">
        <v>0</v>
      </c>
      <c r="H57">
        <f t="shared" si="1"/>
        <v>98</v>
      </c>
      <c r="I57">
        <f t="shared" ref="I57:J111" si="18">H57+C57-F57</f>
        <v>88</v>
      </c>
      <c r="J57">
        <f t="shared" si="18"/>
        <v>95</v>
      </c>
      <c r="K57" t="str">
        <f t="shared" si="0"/>
        <v>Mon</v>
      </c>
    </row>
    <row r="58" spans="1:11" x14ac:dyDescent="0.25">
      <c r="A58" s="5">
        <v>41891</v>
      </c>
      <c r="B58" s="4">
        <v>18</v>
      </c>
      <c r="C58" s="4">
        <v>5</v>
      </c>
      <c r="D58" s="4">
        <v>9</v>
      </c>
      <c r="E58" s="4">
        <v>14</v>
      </c>
      <c r="F58" s="4">
        <v>17</v>
      </c>
      <c r="G58">
        <v>0</v>
      </c>
      <c r="H58">
        <f t="shared" si="1"/>
        <v>99</v>
      </c>
      <c r="I58">
        <f t="shared" si="18"/>
        <v>87</v>
      </c>
      <c r="J58">
        <f t="shared" si="18"/>
        <v>96</v>
      </c>
      <c r="K58" t="str">
        <f t="shared" si="0"/>
        <v>Tue</v>
      </c>
    </row>
    <row r="59" spans="1:11" x14ac:dyDescent="0.25">
      <c r="A59" s="5">
        <v>41892</v>
      </c>
      <c r="B59" s="4">
        <v>11</v>
      </c>
      <c r="C59" s="4">
        <v>15</v>
      </c>
      <c r="D59" s="4">
        <v>6</v>
      </c>
      <c r="E59" s="4">
        <v>8</v>
      </c>
      <c r="F59" s="4">
        <v>24</v>
      </c>
      <c r="G59">
        <v>0</v>
      </c>
      <c r="H59">
        <f t="shared" si="1"/>
        <v>99</v>
      </c>
      <c r="I59">
        <f t="shared" si="18"/>
        <v>90</v>
      </c>
      <c r="J59">
        <f t="shared" si="18"/>
        <v>96</v>
      </c>
      <c r="K59" t="str">
        <f t="shared" si="0"/>
        <v>Wed</v>
      </c>
    </row>
    <row r="60" spans="1:11" x14ac:dyDescent="0.25">
      <c r="A60" s="5">
        <v>41893</v>
      </c>
      <c r="B60" s="4">
        <v>16</v>
      </c>
      <c r="C60" s="4">
        <v>13</v>
      </c>
      <c r="D60" s="4">
        <v>5</v>
      </c>
      <c r="E60" s="4">
        <v>14</v>
      </c>
      <c r="F60" s="4">
        <v>23</v>
      </c>
      <c r="G60">
        <v>0</v>
      </c>
      <c r="H60">
        <f t="shared" si="1"/>
        <v>98</v>
      </c>
      <c r="I60">
        <f t="shared" si="18"/>
        <v>88</v>
      </c>
      <c r="J60">
        <f t="shared" si="18"/>
        <v>93</v>
      </c>
      <c r="K60" t="str">
        <f t="shared" si="0"/>
        <v>Thu</v>
      </c>
    </row>
    <row r="61" spans="1:11" x14ac:dyDescent="0.25">
      <c r="A61" s="5">
        <v>41894</v>
      </c>
      <c r="B61" s="4">
        <v>15</v>
      </c>
      <c r="C61" s="4">
        <v>11</v>
      </c>
      <c r="D61" s="4">
        <v>6</v>
      </c>
      <c r="E61" s="4">
        <v>11</v>
      </c>
      <c r="F61" s="4">
        <v>18</v>
      </c>
      <c r="G61">
        <v>0</v>
      </c>
      <c r="H61">
        <f t="shared" si="1"/>
        <v>97</v>
      </c>
      <c r="I61">
        <f t="shared" si="18"/>
        <v>90</v>
      </c>
      <c r="J61">
        <f t="shared" si="18"/>
        <v>96</v>
      </c>
      <c r="K61" t="str">
        <f t="shared" si="0"/>
        <v>Fri</v>
      </c>
    </row>
    <row r="62" spans="1:11" x14ac:dyDescent="0.25">
      <c r="A62" s="5">
        <v>41895</v>
      </c>
      <c r="B62" s="4">
        <v>14</v>
      </c>
      <c r="C62" s="4">
        <v>12</v>
      </c>
      <c r="D62" s="4">
        <v>3</v>
      </c>
      <c r="E62" s="4">
        <v>11</v>
      </c>
      <c r="F62" s="4">
        <v>18</v>
      </c>
      <c r="G62">
        <v>0</v>
      </c>
      <c r="H62">
        <f t="shared" si="1"/>
        <v>99</v>
      </c>
      <c r="I62">
        <f t="shared" si="18"/>
        <v>93</v>
      </c>
      <c r="J62">
        <f t="shared" si="18"/>
        <v>96</v>
      </c>
      <c r="K62" t="str">
        <f t="shared" si="0"/>
        <v>Sat</v>
      </c>
    </row>
    <row r="63" spans="1:11" x14ac:dyDescent="0.25">
      <c r="A63" s="5">
        <v>41896</v>
      </c>
      <c r="B63" s="4">
        <v>10</v>
      </c>
      <c r="C63" s="4">
        <v>2</v>
      </c>
      <c r="D63" s="4">
        <v>6</v>
      </c>
      <c r="E63" s="4">
        <v>6</v>
      </c>
      <c r="F63" s="4">
        <v>19</v>
      </c>
      <c r="G63">
        <v>0</v>
      </c>
      <c r="H63">
        <f t="shared" si="1"/>
        <v>100</v>
      </c>
      <c r="I63">
        <f t="shared" si="18"/>
        <v>83</v>
      </c>
      <c r="J63">
        <f t="shared" si="18"/>
        <v>89</v>
      </c>
      <c r="K63" t="str">
        <f t="shared" si="0"/>
        <v>Sun</v>
      </c>
    </row>
    <row r="64" spans="1:11" x14ac:dyDescent="0.25">
      <c r="A64" s="5">
        <v>41897</v>
      </c>
      <c r="B64" s="4">
        <v>23</v>
      </c>
      <c r="C64" s="4">
        <v>12</v>
      </c>
      <c r="D64" s="4">
        <v>10</v>
      </c>
      <c r="E64" s="4">
        <v>10</v>
      </c>
      <c r="F64" s="4">
        <v>31</v>
      </c>
      <c r="G64">
        <v>0</v>
      </c>
      <c r="H64">
        <f t="shared" si="1"/>
        <v>102</v>
      </c>
      <c r="I64">
        <f t="shared" si="18"/>
        <v>83</v>
      </c>
      <c r="J64">
        <f t="shared" si="18"/>
        <v>93</v>
      </c>
      <c r="K64" t="str">
        <f t="shared" si="0"/>
        <v>Mon</v>
      </c>
    </row>
    <row r="65" spans="1:11" x14ac:dyDescent="0.25">
      <c r="A65" s="5">
        <v>41898</v>
      </c>
      <c r="B65" s="4">
        <v>17</v>
      </c>
      <c r="C65" s="4">
        <v>8</v>
      </c>
      <c r="D65" s="4">
        <v>8</v>
      </c>
      <c r="E65" s="4">
        <v>8</v>
      </c>
      <c r="F65" s="4">
        <v>25</v>
      </c>
      <c r="G65">
        <v>0</v>
      </c>
      <c r="H65">
        <f t="shared" si="1"/>
        <v>102</v>
      </c>
      <c r="I65">
        <f t="shared" si="18"/>
        <v>85</v>
      </c>
      <c r="J65">
        <f t="shared" si="18"/>
        <v>93</v>
      </c>
      <c r="K65" t="str">
        <f t="shared" si="0"/>
        <v>Tue</v>
      </c>
    </row>
    <row r="66" spans="1:11" x14ac:dyDescent="0.25">
      <c r="A66" s="5">
        <v>41899</v>
      </c>
      <c r="B66" s="4">
        <v>20</v>
      </c>
      <c r="C66" s="4">
        <v>10</v>
      </c>
      <c r="D66" s="4">
        <v>6</v>
      </c>
      <c r="E66" s="4">
        <v>14</v>
      </c>
      <c r="F66" s="4">
        <v>18</v>
      </c>
      <c r="G66">
        <v>0</v>
      </c>
      <c r="H66">
        <f t="shared" si="1"/>
        <v>99</v>
      </c>
      <c r="I66">
        <f t="shared" si="18"/>
        <v>91</v>
      </c>
      <c r="J66">
        <f t="shared" si="18"/>
        <v>97</v>
      </c>
      <c r="K66" t="str">
        <f t="shared" si="0"/>
        <v>Wed</v>
      </c>
    </row>
    <row r="67" spans="1:11" x14ac:dyDescent="0.25">
      <c r="A67" s="5">
        <v>41900</v>
      </c>
      <c r="B67" s="4">
        <v>13</v>
      </c>
      <c r="C67" s="4">
        <v>9</v>
      </c>
      <c r="D67" s="4">
        <v>5</v>
      </c>
      <c r="E67" s="4">
        <v>11</v>
      </c>
      <c r="F67" s="4">
        <v>22</v>
      </c>
      <c r="G67">
        <v>0</v>
      </c>
      <c r="H67">
        <f t="shared" si="1"/>
        <v>99</v>
      </c>
      <c r="I67">
        <f t="shared" si="18"/>
        <v>86</v>
      </c>
      <c r="J67">
        <f t="shared" si="18"/>
        <v>91</v>
      </c>
      <c r="K67" t="str">
        <f t="shared" si="0"/>
        <v>Thu</v>
      </c>
    </row>
    <row r="68" spans="1:11" x14ac:dyDescent="0.25">
      <c r="A68" s="5">
        <v>41901</v>
      </c>
      <c r="B68" s="4">
        <v>16</v>
      </c>
      <c r="C68" s="4">
        <v>11</v>
      </c>
      <c r="D68" s="4">
        <v>6</v>
      </c>
      <c r="E68" s="4">
        <v>11</v>
      </c>
      <c r="F68" s="4">
        <v>20</v>
      </c>
      <c r="G68">
        <v>0</v>
      </c>
      <c r="H68">
        <f t="shared" si="1"/>
        <v>96</v>
      </c>
      <c r="I68">
        <f t="shared" si="18"/>
        <v>87</v>
      </c>
      <c r="J68">
        <f t="shared" si="18"/>
        <v>93</v>
      </c>
      <c r="K68" t="str">
        <f t="shared" si="0"/>
        <v>Fri</v>
      </c>
    </row>
    <row r="69" spans="1:11" x14ac:dyDescent="0.25">
      <c r="A69" s="5">
        <v>41902</v>
      </c>
      <c r="B69" s="4">
        <v>18</v>
      </c>
      <c r="C69" s="4">
        <v>5</v>
      </c>
      <c r="D69" s="4">
        <v>5</v>
      </c>
      <c r="E69" s="4">
        <v>9</v>
      </c>
      <c r="F69" s="4">
        <v>22</v>
      </c>
      <c r="G69">
        <v>0</v>
      </c>
      <c r="H69">
        <f t="shared" si="1"/>
        <v>102</v>
      </c>
      <c r="I69">
        <f t="shared" si="18"/>
        <v>85</v>
      </c>
      <c r="J69">
        <f t="shared" si="18"/>
        <v>90</v>
      </c>
      <c r="K69" t="str">
        <f t="shared" si="0"/>
        <v>Sat</v>
      </c>
    </row>
    <row r="70" spans="1:11" x14ac:dyDescent="0.25">
      <c r="A70" s="5">
        <v>41903</v>
      </c>
      <c r="B70" s="4">
        <v>10</v>
      </c>
      <c r="C70" s="4">
        <v>9</v>
      </c>
      <c r="D70" s="4">
        <v>6</v>
      </c>
      <c r="E70" s="4">
        <v>2</v>
      </c>
      <c r="F70" s="4">
        <v>19</v>
      </c>
      <c r="G70">
        <v>0</v>
      </c>
      <c r="H70">
        <f t="shared" si="1"/>
        <v>98</v>
      </c>
      <c r="I70">
        <f t="shared" si="18"/>
        <v>88</v>
      </c>
      <c r="J70">
        <f t="shared" si="18"/>
        <v>94</v>
      </c>
      <c r="K70" t="str">
        <f t="shared" si="0"/>
        <v>Sun</v>
      </c>
    </row>
    <row r="71" spans="1:11" x14ac:dyDescent="0.25">
      <c r="A71" s="5">
        <v>41904</v>
      </c>
      <c r="B71" s="4">
        <v>19</v>
      </c>
      <c r="C71" s="4">
        <v>5</v>
      </c>
      <c r="D71" s="4">
        <v>4</v>
      </c>
      <c r="E71" s="4">
        <v>14</v>
      </c>
      <c r="F71" s="4">
        <v>16</v>
      </c>
      <c r="G71">
        <v>0</v>
      </c>
      <c r="H71">
        <f t="shared" si="1"/>
        <v>99</v>
      </c>
      <c r="I71">
        <f t="shared" si="18"/>
        <v>88</v>
      </c>
      <c r="J71">
        <f t="shared" si="18"/>
        <v>92</v>
      </c>
      <c r="K71" t="str">
        <f t="shared" ref="K71:K111" si="19">TEXT(WEEKDAY(A71),"ddd")</f>
        <v>Mon</v>
      </c>
    </row>
    <row r="72" spans="1:11" x14ac:dyDescent="0.25">
      <c r="A72" s="5">
        <v>41905</v>
      </c>
      <c r="B72" s="4">
        <v>17</v>
      </c>
      <c r="C72" s="4">
        <v>10</v>
      </c>
      <c r="D72" s="4">
        <v>4</v>
      </c>
      <c r="E72" s="4">
        <v>11</v>
      </c>
      <c r="F72" s="4">
        <v>15</v>
      </c>
      <c r="G72">
        <v>0</v>
      </c>
      <c r="H72">
        <f t="shared" si="1"/>
        <v>98</v>
      </c>
      <c r="I72">
        <f t="shared" si="18"/>
        <v>93</v>
      </c>
      <c r="J72">
        <f t="shared" si="18"/>
        <v>97</v>
      </c>
      <c r="K72" t="str">
        <f t="shared" si="19"/>
        <v>Tue</v>
      </c>
    </row>
    <row r="73" spans="1:11" x14ac:dyDescent="0.25">
      <c r="A73" s="5">
        <v>41906</v>
      </c>
      <c r="B73" s="4">
        <v>14</v>
      </c>
      <c r="C73" s="4">
        <v>11</v>
      </c>
      <c r="D73" s="4">
        <v>4</v>
      </c>
      <c r="E73" s="4">
        <v>12</v>
      </c>
      <c r="F73" s="4">
        <v>19</v>
      </c>
      <c r="G73">
        <v>0</v>
      </c>
      <c r="H73">
        <f t="shared" ref="H73:H111" si="20">J72+B73-E73</f>
        <v>99</v>
      </c>
      <c r="I73">
        <f t="shared" si="18"/>
        <v>91</v>
      </c>
      <c r="J73">
        <f t="shared" si="18"/>
        <v>95</v>
      </c>
      <c r="K73" t="str">
        <f t="shared" si="19"/>
        <v>Wed</v>
      </c>
    </row>
    <row r="74" spans="1:11" x14ac:dyDescent="0.25">
      <c r="A74" s="5">
        <v>41907</v>
      </c>
      <c r="B74" s="4">
        <v>17</v>
      </c>
      <c r="C74" s="4">
        <v>11</v>
      </c>
      <c r="D74" s="4">
        <v>5</v>
      </c>
      <c r="E74" s="4">
        <v>15</v>
      </c>
      <c r="F74" s="4">
        <v>20</v>
      </c>
      <c r="G74">
        <v>0</v>
      </c>
      <c r="H74">
        <f t="shared" si="20"/>
        <v>97</v>
      </c>
      <c r="I74">
        <f t="shared" si="18"/>
        <v>88</v>
      </c>
      <c r="J74">
        <f t="shared" si="18"/>
        <v>93</v>
      </c>
      <c r="K74" t="str">
        <f t="shared" si="19"/>
        <v>Thu</v>
      </c>
    </row>
    <row r="75" spans="1:11" x14ac:dyDescent="0.25">
      <c r="A75" s="5">
        <v>41908</v>
      </c>
      <c r="B75" s="4">
        <v>11</v>
      </c>
      <c r="C75" s="4">
        <v>16</v>
      </c>
      <c r="D75" s="4">
        <v>6</v>
      </c>
      <c r="E75" s="4">
        <v>11</v>
      </c>
      <c r="F75" s="4">
        <v>18</v>
      </c>
      <c r="G75">
        <v>0</v>
      </c>
      <c r="H75">
        <f t="shared" si="20"/>
        <v>93</v>
      </c>
      <c r="I75">
        <f t="shared" si="18"/>
        <v>91</v>
      </c>
      <c r="J75">
        <f t="shared" si="18"/>
        <v>97</v>
      </c>
      <c r="K75" t="str">
        <f t="shared" si="19"/>
        <v>Fri</v>
      </c>
    </row>
    <row r="76" spans="1:11" x14ac:dyDescent="0.25">
      <c r="A76" s="5">
        <v>41909</v>
      </c>
      <c r="B76" s="4">
        <v>8</v>
      </c>
      <c r="C76" s="4">
        <v>9</v>
      </c>
      <c r="D76" s="4">
        <v>9</v>
      </c>
      <c r="E76" s="4">
        <v>16</v>
      </c>
      <c r="F76" s="4">
        <v>7</v>
      </c>
      <c r="G76">
        <v>0</v>
      </c>
      <c r="H76">
        <f t="shared" si="20"/>
        <v>89</v>
      </c>
      <c r="I76">
        <f t="shared" si="18"/>
        <v>91</v>
      </c>
      <c r="J76">
        <f t="shared" si="18"/>
        <v>100</v>
      </c>
      <c r="K76" t="str">
        <f t="shared" si="19"/>
        <v>Sat</v>
      </c>
    </row>
    <row r="77" spans="1:11" x14ac:dyDescent="0.25">
      <c r="A77" s="5">
        <v>41910</v>
      </c>
      <c r="B77" s="4">
        <v>9</v>
      </c>
      <c r="C77" s="4">
        <v>6</v>
      </c>
      <c r="D77" s="4">
        <v>7</v>
      </c>
      <c r="E77" s="4">
        <v>5</v>
      </c>
      <c r="F77" s="4">
        <v>20</v>
      </c>
      <c r="G77">
        <v>0</v>
      </c>
      <c r="H77">
        <f t="shared" si="20"/>
        <v>104</v>
      </c>
      <c r="I77">
        <f t="shared" si="18"/>
        <v>90</v>
      </c>
      <c r="J77">
        <f t="shared" si="18"/>
        <v>97</v>
      </c>
      <c r="K77" t="str">
        <f t="shared" si="19"/>
        <v>Sun</v>
      </c>
    </row>
    <row r="78" spans="1:11" x14ac:dyDescent="0.25">
      <c r="A78" s="5">
        <v>41911</v>
      </c>
      <c r="B78" s="4">
        <v>14</v>
      </c>
      <c r="C78" s="4">
        <v>9</v>
      </c>
      <c r="D78" s="4">
        <v>4</v>
      </c>
      <c r="E78" s="4">
        <v>9</v>
      </c>
      <c r="F78" s="4">
        <v>21</v>
      </c>
      <c r="G78">
        <v>0</v>
      </c>
      <c r="H78">
        <f t="shared" si="20"/>
        <v>102</v>
      </c>
      <c r="I78">
        <f t="shared" si="18"/>
        <v>90</v>
      </c>
      <c r="J78">
        <f t="shared" si="18"/>
        <v>94</v>
      </c>
      <c r="K78" t="str">
        <f t="shared" si="19"/>
        <v>Mon</v>
      </c>
    </row>
    <row r="79" spans="1:11" x14ac:dyDescent="0.25">
      <c r="A79" s="5">
        <v>41912</v>
      </c>
      <c r="B79" s="4">
        <v>12</v>
      </c>
      <c r="C79" s="4">
        <v>10</v>
      </c>
      <c r="D79" s="4">
        <v>3</v>
      </c>
      <c r="E79" s="4">
        <v>12</v>
      </c>
      <c r="F79" s="4">
        <v>12</v>
      </c>
      <c r="G79">
        <v>0</v>
      </c>
      <c r="H79">
        <f t="shared" si="20"/>
        <v>94</v>
      </c>
      <c r="I79">
        <f t="shared" si="18"/>
        <v>92</v>
      </c>
      <c r="J79">
        <f t="shared" si="18"/>
        <v>95</v>
      </c>
      <c r="K79" t="str">
        <f t="shared" si="19"/>
        <v>Tue</v>
      </c>
    </row>
    <row r="80" spans="1:11" x14ac:dyDescent="0.25">
      <c r="A80" s="5">
        <v>41913</v>
      </c>
      <c r="B80" s="4">
        <v>15</v>
      </c>
      <c r="C80" s="4">
        <v>16</v>
      </c>
      <c r="D80" s="4">
        <v>5</v>
      </c>
      <c r="E80" s="4">
        <v>12</v>
      </c>
      <c r="F80" s="4">
        <v>20</v>
      </c>
      <c r="G80">
        <v>0</v>
      </c>
      <c r="H80">
        <f t="shared" si="20"/>
        <v>98</v>
      </c>
      <c r="I80">
        <f t="shared" si="18"/>
        <v>94</v>
      </c>
      <c r="J80">
        <f t="shared" si="18"/>
        <v>99</v>
      </c>
      <c r="K80" t="str">
        <f t="shared" si="19"/>
        <v>Wed</v>
      </c>
    </row>
    <row r="81" spans="1:11" x14ac:dyDescent="0.25">
      <c r="A81" s="5">
        <v>41914</v>
      </c>
      <c r="B81" s="4">
        <v>10</v>
      </c>
      <c r="C81" s="4">
        <v>3</v>
      </c>
      <c r="D81" s="4">
        <v>4</v>
      </c>
      <c r="E81" s="4">
        <v>11</v>
      </c>
      <c r="F81" s="4">
        <v>13</v>
      </c>
      <c r="G81">
        <v>0</v>
      </c>
      <c r="H81">
        <f t="shared" si="20"/>
        <v>98</v>
      </c>
      <c r="I81">
        <f t="shared" si="18"/>
        <v>88</v>
      </c>
      <c r="J81">
        <f t="shared" si="18"/>
        <v>92</v>
      </c>
      <c r="K81" t="str">
        <f t="shared" si="19"/>
        <v>Thu</v>
      </c>
    </row>
    <row r="82" spans="1:11" x14ac:dyDescent="0.25">
      <c r="A82" s="5">
        <v>41915</v>
      </c>
      <c r="B82" s="4">
        <v>12</v>
      </c>
      <c r="C82" s="4">
        <v>8</v>
      </c>
      <c r="D82" s="4">
        <v>9</v>
      </c>
      <c r="E82" s="4">
        <v>10</v>
      </c>
      <c r="F82" s="4">
        <v>18</v>
      </c>
      <c r="G82">
        <v>0</v>
      </c>
      <c r="H82">
        <f t="shared" si="20"/>
        <v>94</v>
      </c>
      <c r="I82">
        <f t="shared" si="18"/>
        <v>84</v>
      </c>
      <c r="J82">
        <f t="shared" si="18"/>
        <v>93</v>
      </c>
      <c r="K82" t="str">
        <f t="shared" si="19"/>
        <v>Fri</v>
      </c>
    </row>
    <row r="83" spans="1:11" x14ac:dyDescent="0.25">
      <c r="A83" s="5">
        <v>41916</v>
      </c>
      <c r="B83" s="4">
        <v>13</v>
      </c>
      <c r="C83" s="4">
        <v>5</v>
      </c>
      <c r="D83" s="4">
        <v>8</v>
      </c>
      <c r="E83" s="4">
        <v>6</v>
      </c>
      <c r="F83" s="4">
        <v>15</v>
      </c>
      <c r="G83">
        <v>0</v>
      </c>
      <c r="H83">
        <f t="shared" si="20"/>
        <v>100</v>
      </c>
      <c r="I83">
        <f t="shared" si="18"/>
        <v>90</v>
      </c>
      <c r="J83">
        <f t="shared" si="18"/>
        <v>98</v>
      </c>
      <c r="K83" t="str">
        <f t="shared" si="19"/>
        <v>Sat</v>
      </c>
    </row>
    <row r="84" spans="1:11" x14ac:dyDescent="0.25">
      <c r="A84" s="5">
        <v>41917</v>
      </c>
      <c r="B84" s="4">
        <v>11</v>
      </c>
      <c r="C84" s="4">
        <v>4</v>
      </c>
      <c r="D84" s="4">
        <v>3</v>
      </c>
      <c r="E84" s="4">
        <v>5</v>
      </c>
      <c r="F84" s="4">
        <v>14</v>
      </c>
      <c r="G84">
        <v>0</v>
      </c>
      <c r="H84">
        <f t="shared" si="20"/>
        <v>104</v>
      </c>
      <c r="I84">
        <f t="shared" si="18"/>
        <v>94</v>
      </c>
      <c r="J84">
        <f t="shared" si="18"/>
        <v>97</v>
      </c>
      <c r="K84" t="str">
        <f t="shared" si="19"/>
        <v>Sun</v>
      </c>
    </row>
    <row r="85" spans="1:11" x14ac:dyDescent="0.25">
      <c r="A85" s="5">
        <v>41918</v>
      </c>
      <c r="B85" s="4">
        <v>12</v>
      </c>
      <c r="C85" s="4">
        <v>8</v>
      </c>
      <c r="D85" s="4">
        <v>6</v>
      </c>
      <c r="E85" s="4">
        <v>9</v>
      </c>
      <c r="F85" s="4">
        <v>19</v>
      </c>
      <c r="G85">
        <v>0</v>
      </c>
      <c r="H85">
        <f t="shared" si="20"/>
        <v>100</v>
      </c>
      <c r="I85">
        <f t="shared" si="18"/>
        <v>89</v>
      </c>
      <c r="J85">
        <f t="shared" si="18"/>
        <v>95</v>
      </c>
      <c r="K85" t="str">
        <f t="shared" si="19"/>
        <v>Mon</v>
      </c>
    </row>
    <row r="86" spans="1:11" x14ac:dyDescent="0.25">
      <c r="A86" s="5">
        <v>41919</v>
      </c>
      <c r="B86" s="4">
        <v>15</v>
      </c>
      <c r="C86" s="4">
        <v>9</v>
      </c>
      <c r="D86" s="4">
        <v>6</v>
      </c>
      <c r="E86" s="4">
        <v>12</v>
      </c>
      <c r="F86" s="4">
        <v>17</v>
      </c>
      <c r="G86">
        <v>0</v>
      </c>
      <c r="H86">
        <f t="shared" si="20"/>
        <v>98</v>
      </c>
      <c r="I86">
        <f t="shared" si="18"/>
        <v>90</v>
      </c>
      <c r="J86">
        <f t="shared" si="18"/>
        <v>96</v>
      </c>
      <c r="K86" t="str">
        <f t="shared" si="19"/>
        <v>Tue</v>
      </c>
    </row>
    <row r="87" spans="1:11" x14ac:dyDescent="0.25">
      <c r="A87" s="5">
        <v>41920</v>
      </c>
      <c r="B87" s="4">
        <v>3</v>
      </c>
      <c r="C87" s="4">
        <v>10</v>
      </c>
      <c r="D87" s="4">
        <v>7</v>
      </c>
      <c r="E87" s="4">
        <v>10</v>
      </c>
      <c r="F87" s="4">
        <v>13</v>
      </c>
      <c r="G87">
        <v>0</v>
      </c>
      <c r="H87">
        <f t="shared" si="20"/>
        <v>89</v>
      </c>
      <c r="I87">
        <f t="shared" si="18"/>
        <v>86</v>
      </c>
      <c r="J87">
        <f t="shared" si="18"/>
        <v>93</v>
      </c>
      <c r="K87" t="str">
        <f t="shared" si="19"/>
        <v>Wed</v>
      </c>
    </row>
    <row r="88" spans="1:11" x14ac:dyDescent="0.25">
      <c r="A88" s="5">
        <v>41921</v>
      </c>
      <c r="B88" s="4">
        <v>19</v>
      </c>
      <c r="C88" s="4">
        <v>7</v>
      </c>
      <c r="D88" s="4">
        <v>7</v>
      </c>
      <c r="E88" s="4">
        <v>14</v>
      </c>
      <c r="F88" s="4">
        <v>17</v>
      </c>
      <c r="G88">
        <v>0</v>
      </c>
      <c r="H88">
        <f t="shared" si="20"/>
        <v>98</v>
      </c>
      <c r="I88">
        <f t="shared" si="18"/>
        <v>88</v>
      </c>
      <c r="J88">
        <f t="shared" si="18"/>
        <v>95</v>
      </c>
      <c r="K88" t="str">
        <f t="shared" si="19"/>
        <v>Thu</v>
      </c>
    </row>
    <row r="89" spans="1:11" x14ac:dyDescent="0.25">
      <c r="A89" s="5">
        <v>41922</v>
      </c>
      <c r="B89" s="4">
        <v>12</v>
      </c>
      <c r="C89" s="4">
        <v>9</v>
      </c>
      <c r="D89" s="4">
        <v>8</v>
      </c>
      <c r="E89" s="4">
        <v>15</v>
      </c>
      <c r="F89" s="4">
        <v>17</v>
      </c>
      <c r="G89">
        <v>0</v>
      </c>
      <c r="H89">
        <f t="shared" si="20"/>
        <v>92</v>
      </c>
      <c r="I89">
        <f t="shared" si="18"/>
        <v>84</v>
      </c>
      <c r="J89">
        <f t="shared" si="18"/>
        <v>92</v>
      </c>
      <c r="K89" t="str">
        <f t="shared" si="19"/>
        <v>Fri</v>
      </c>
    </row>
    <row r="90" spans="1:11" x14ac:dyDescent="0.25">
      <c r="A90" s="5">
        <v>41923</v>
      </c>
      <c r="B90" s="4">
        <v>16</v>
      </c>
      <c r="C90" s="4">
        <v>6</v>
      </c>
      <c r="D90" s="4">
        <v>8</v>
      </c>
      <c r="E90" s="4">
        <v>10</v>
      </c>
      <c r="F90" s="4">
        <v>13</v>
      </c>
      <c r="G90">
        <v>0</v>
      </c>
      <c r="H90">
        <f t="shared" si="20"/>
        <v>98</v>
      </c>
      <c r="I90">
        <f t="shared" si="18"/>
        <v>91</v>
      </c>
      <c r="J90">
        <f t="shared" si="18"/>
        <v>99</v>
      </c>
      <c r="K90" t="str">
        <f t="shared" si="19"/>
        <v>Sat</v>
      </c>
    </row>
    <row r="91" spans="1:11" x14ac:dyDescent="0.25">
      <c r="A91" s="5">
        <v>41924</v>
      </c>
      <c r="B91" s="4">
        <v>7</v>
      </c>
      <c r="C91" s="4">
        <v>7</v>
      </c>
      <c r="D91" s="4">
        <v>4</v>
      </c>
      <c r="E91" s="4">
        <v>11</v>
      </c>
      <c r="F91" s="4">
        <v>11</v>
      </c>
      <c r="G91">
        <v>0</v>
      </c>
      <c r="H91">
        <f t="shared" si="20"/>
        <v>95</v>
      </c>
      <c r="I91">
        <f t="shared" si="18"/>
        <v>91</v>
      </c>
      <c r="J91">
        <f t="shared" si="18"/>
        <v>95</v>
      </c>
      <c r="K91" t="str">
        <f t="shared" si="19"/>
        <v>Sun</v>
      </c>
    </row>
    <row r="92" spans="1:11" x14ac:dyDescent="0.25">
      <c r="A92" s="5">
        <v>41925</v>
      </c>
      <c r="B92" s="4">
        <v>19</v>
      </c>
      <c r="C92" s="4">
        <v>7</v>
      </c>
      <c r="D92" s="4">
        <v>5</v>
      </c>
      <c r="E92" s="4">
        <v>8</v>
      </c>
      <c r="F92" s="4">
        <v>21</v>
      </c>
      <c r="G92">
        <v>0</v>
      </c>
      <c r="H92">
        <f t="shared" si="20"/>
        <v>106</v>
      </c>
      <c r="I92">
        <f t="shared" si="18"/>
        <v>92</v>
      </c>
      <c r="J92">
        <f t="shared" si="18"/>
        <v>97</v>
      </c>
      <c r="K92" t="str">
        <f t="shared" si="19"/>
        <v>Mon</v>
      </c>
    </row>
    <row r="93" spans="1:11" x14ac:dyDescent="0.25">
      <c r="A93" s="5">
        <v>41926</v>
      </c>
      <c r="B93" s="4">
        <v>12</v>
      </c>
      <c r="C93" s="4">
        <v>9</v>
      </c>
      <c r="D93" s="4">
        <v>6</v>
      </c>
      <c r="E93" s="4">
        <v>9</v>
      </c>
      <c r="F93" s="4">
        <v>24</v>
      </c>
      <c r="G93">
        <v>0</v>
      </c>
      <c r="H93">
        <f t="shared" si="20"/>
        <v>100</v>
      </c>
      <c r="I93">
        <f t="shared" si="18"/>
        <v>85</v>
      </c>
      <c r="J93">
        <f t="shared" si="18"/>
        <v>91</v>
      </c>
      <c r="K93" t="str">
        <f t="shared" si="19"/>
        <v>Tue</v>
      </c>
    </row>
    <row r="94" spans="1:11" x14ac:dyDescent="0.25">
      <c r="A94" s="5">
        <v>41927</v>
      </c>
      <c r="B94" s="4">
        <v>9</v>
      </c>
      <c r="C94" s="4">
        <v>15</v>
      </c>
      <c r="D94" s="4">
        <v>6</v>
      </c>
      <c r="E94" s="4">
        <v>11</v>
      </c>
      <c r="F94" s="4">
        <v>15</v>
      </c>
      <c r="G94">
        <v>0</v>
      </c>
      <c r="H94">
        <f t="shared" si="20"/>
        <v>89</v>
      </c>
      <c r="I94">
        <f t="shared" si="18"/>
        <v>89</v>
      </c>
      <c r="J94">
        <f t="shared" si="18"/>
        <v>95</v>
      </c>
      <c r="K94" t="str">
        <f t="shared" si="19"/>
        <v>Wed</v>
      </c>
    </row>
    <row r="95" spans="1:11" x14ac:dyDescent="0.25">
      <c r="A95" s="5">
        <v>41928</v>
      </c>
      <c r="B95" s="4">
        <v>10</v>
      </c>
      <c r="C95" s="4">
        <v>8</v>
      </c>
      <c r="D95" s="4">
        <v>6</v>
      </c>
      <c r="E95" s="4">
        <v>10</v>
      </c>
      <c r="F95" s="4">
        <v>16</v>
      </c>
      <c r="G95">
        <v>0</v>
      </c>
      <c r="H95">
        <f t="shared" si="20"/>
        <v>95</v>
      </c>
      <c r="I95">
        <f t="shared" si="18"/>
        <v>87</v>
      </c>
      <c r="J95">
        <f t="shared" si="18"/>
        <v>93</v>
      </c>
      <c r="K95" t="str">
        <f t="shared" si="19"/>
        <v>Thu</v>
      </c>
    </row>
    <row r="96" spans="1:11" x14ac:dyDescent="0.25">
      <c r="A96" s="5">
        <v>41929</v>
      </c>
      <c r="B96" s="4">
        <v>12</v>
      </c>
      <c r="C96" s="4">
        <v>4</v>
      </c>
      <c r="D96" s="4">
        <v>3</v>
      </c>
      <c r="E96" s="4">
        <v>14</v>
      </c>
      <c r="F96" s="4">
        <v>9</v>
      </c>
      <c r="G96">
        <v>0</v>
      </c>
      <c r="H96">
        <f t="shared" si="20"/>
        <v>91</v>
      </c>
      <c r="I96">
        <f t="shared" si="18"/>
        <v>86</v>
      </c>
      <c r="J96">
        <f t="shared" si="18"/>
        <v>89</v>
      </c>
      <c r="K96" t="str">
        <f t="shared" si="19"/>
        <v>Fri</v>
      </c>
    </row>
    <row r="97" spans="1:11" x14ac:dyDescent="0.25">
      <c r="A97" s="5">
        <v>41930</v>
      </c>
      <c r="B97" s="4">
        <v>7</v>
      </c>
      <c r="C97" s="4">
        <v>11</v>
      </c>
      <c r="D97" s="4">
        <v>6</v>
      </c>
      <c r="E97" s="4">
        <v>8</v>
      </c>
      <c r="F97" s="4">
        <v>15</v>
      </c>
      <c r="G97">
        <v>0</v>
      </c>
      <c r="H97">
        <f t="shared" si="20"/>
        <v>88</v>
      </c>
      <c r="I97">
        <f t="shared" si="18"/>
        <v>84</v>
      </c>
      <c r="J97">
        <f t="shared" si="18"/>
        <v>90</v>
      </c>
      <c r="K97" t="str">
        <f t="shared" si="19"/>
        <v>Sat</v>
      </c>
    </row>
    <row r="98" spans="1:11" x14ac:dyDescent="0.25">
      <c r="A98" s="5">
        <v>41931</v>
      </c>
      <c r="B98" s="4">
        <v>14</v>
      </c>
      <c r="C98" s="4">
        <v>6</v>
      </c>
      <c r="D98" s="4">
        <v>7</v>
      </c>
      <c r="E98" s="4">
        <v>7</v>
      </c>
      <c r="F98" s="4">
        <v>20</v>
      </c>
      <c r="G98">
        <v>0</v>
      </c>
      <c r="H98">
        <f t="shared" si="20"/>
        <v>97</v>
      </c>
      <c r="I98">
        <f t="shared" si="18"/>
        <v>83</v>
      </c>
      <c r="J98">
        <f t="shared" si="18"/>
        <v>90</v>
      </c>
      <c r="K98" t="str">
        <f t="shared" si="19"/>
        <v>Sun</v>
      </c>
    </row>
    <row r="99" spans="1:11" x14ac:dyDescent="0.25">
      <c r="A99" s="5">
        <v>41932</v>
      </c>
      <c r="B99" s="4">
        <v>16</v>
      </c>
      <c r="C99" s="4">
        <v>11</v>
      </c>
      <c r="D99" s="4">
        <v>3</v>
      </c>
      <c r="E99" s="4">
        <v>7</v>
      </c>
      <c r="F99" s="4">
        <v>18</v>
      </c>
      <c r="G99">
        <v>0</v>
      </c>
      <c r="H99">
        <f t="shared" si="20"/>
        <v>99</v>
      </c>
      <c r="I99">
        <f t="shared" si="18"/>
        <v>92</v>
      </c>
      <c r="J99">
        <f t="shared" si="18"/>
        <v>95</v>
      </c>
      <c r="K99" t="str">
        <f t="shared" si="19"/>
        <v>Mon</v>
      </c>
    </row>
    <row r="100" spans="1:11" x14ac:dyDescent="0.25">
      <c r="A100" s="5">
        <v>41933</v>
      </c>
      <c r="B100" s="4">
        <v>18</v>
      </c>
      <c r="C100" s="4">
        <v>2</v>
      </c>
      <c r="D100" s="4">
        <v>8</v>
      </c>
      <c r="E100" s="4">
        <v>12</v>
      </c>
      <c r="F100" s="4">
        <v>15</v>
      </c>
      <c r="G100">
        <v>0</v>
      </c>
      <c r="H100">
        <f t="shared" si="20"/>
        <v>101</v>
      </c>
      <c r="I100">
        <f t="shared" si="18"/>
        <v>88</v>
      </c>
      <c r="J100">
        <f t="shared" si="18"/>
        <v>96</v>
      </c>
      <c r="K100" t="str">
        <f t="shared" si="19"/>
        <v>Tue</v>
      </c>
    </row>
    <row r="101" spans="1:11" x14ac:dyDescent="0.25">
      <c r="A101" s="5">
        <v>41934</v>
      </c>
      <c r="B101" s="4">
        <v>14</v>
      </c>
      <c r="C101" s="4">
        <v>10</v>
      </c>
      <c r="D101" s="4">
        <v>3</v>
      </c>
      <c r="E101" s="4">
        <v>15</v>
      </c>
      <c r="F101" s="4">
        <v>17</v>
      </c>
      <c r="G101">
        <v>0</v>
      </c>
      <c r="H101">
        <f t="shared" si="20"/>
        <v>95</v>
      </c>
      <c r="I101">
        <f t="shared" si="18"/>
        <v>88</v>
      </c>
      <c r="J101">
        <f t="shared" si="18"/>
        <v>91</v>
      </c>
      <c r="K101" t="str">
        <f t="shared" si="19"/>
        <v>Wed</v>
      </c>
    </row>
    <row r="102" spans="1:11" x14ac:dyDescent="0.25">
      <c r="A102" s="5">
        <v>41935</v>
      </c>
      <c r="B102" s="4">
        <v>17</v>
      </c>
      <c r="C102" s="4">
        <v>7</v>
      </c>
      <c r="D102" s="4">
        <v>7</v>
      </c>
      <c r="E102" s="4">
        <v>10</v>
      </c>
      <c r="F102" s="4">
        <v>17</v>
      </c>
      <c r="G102">
        <v>0</v>
      </c>
      <c r="H102">
        <f t="shared" si="20"/>
        <v>98</v>
      </c>
      <c r="I102">
        <f t="shared" si="18"/>
        <v>88</v>
      </c>
      <c r="J102">
        <f t="shared" si="18"/>
        <v>95</v>
      </c>
      <c r="K102" t="str">
        <f t="shared" si="19"/>
        <v>Thu</v>
      </c>
    </row>
    <row r="103" spans="1:11" x14ac:dyDescent="0.25">
      <c r="A103" s="5">
        <v>41936</v>
      </c>
      <c r="B103" s="4">
        <v>13</v>
      </c>
      <c r="C103" s="4">
        <v>8</v>
      </c>
      <c r="D103" s="4">
        <v>10</v>
      </c>
      <c r="E103" s="4">
        <v>12</v>
      </c>
      <c r="F103" s="4">
        <v>19</v>
      </c>
      <c r="G103">
        <v>0</v>
      </c>
      <c r="H103">
        <f t="shared" si="20"/>
        <v>96</v>
      </c>
      <c r="I103">
        <f t="shared" si="18"/>
        <v>85</v>
      </c>
      <c r="J103">
        <f t="shared" si="18"/>
        <v>95</v>
      </c>
      <c r="K103" t="str">
        <f t="shared" si="19"/>
        <v>Fri</v>
      </c>
    </row>
    <row r="104" spans="1:11" x14ac:dyDescent="0.25">
      <c r="A104" s="5">
        <v>41937</v>
      </c>
      <c r="B104" s="4">
        <v>3</v>
      </c>
      <c r="C104" s="4">
        <v>9</v>
      </c>
      <c r="D104" s="4">
        <v>6</v>
      </c>
      <c r="E104" s="4">
        <v>7</v>
      </c>
      <c r="F104" s="4">
        <v>17</v>
      </c>
      <c r="G104">
        <v>0</v>
      </c>
      <c r="H104">
        <f t="shared" si="20"/>
        <v>91</v>
      </c>
      <c r="I104">
        <f t="shared" si="18"/>
        <v>83</v>
      </c>
      <c r="J104">
        <f t="shared" si="18"/>
        <v>89</v>
      </c>
      <c r="K104" t="str">
        <f t="shared" si="19"/>
        <v>Sat</v>
      </c>
    </row>
    <row r="105" spans="1:11" x14ac:dyDescent="0.25">
      <c r="A105" s="5">
        <v>41938</v>
      </c>
      <c r="B105" s="4">
        <v>9</v>
      </c>
      <c r="C105" s="4">
        <v>3</v>
      </c>
      <c r="D105" s="4">
        <v>5</v>
      </c>
      <c r="E105" s="4">
        <v>5</v>
      </c>
      <c r="F105" s="4">
        <v>12</v>
      </c>
      <c r="G105">
        <v>0</v>
      </c>
      <c r="H105">
        <f t="shared" si="20"/>
        <v>93</v>
      </c>
      <c r="I105">
        <f t="shared" si="18"/>
        <v>84</v>
      </c>
      <c r="J105">
        <f t="shared" si="18"/>
        <v>89</v>
      </c>
      <c r="K105" t="str">
        <f t="shared" si="19"/>
        <v>Sun</v>
      </c>
    </row>
    <row r="106" spans="1:11" x14ac:dyDescent="0.25">
      <c r="A106" s="5">
        <v>41939</v>
      </c>
      <c r="B106" s="4">
        <v>12</v>
      </c>
      <c r="C106" s="4">
        <v>15</v>
      </c>
      <c r="D106" s="4">
        <v>5</v>
      </c>
      <c r="E106" s="4">
        <v>6</v>
      </c>
      <c r="F106" s="4">
        <v>18</v>
      </c>
      <c r="G106">
        <v>0</v>
      </c>
      <c r="H106">
        <f t="shared" si="20"/>
        <v>95</v>
      </c>
      <c r="I106">
        <f t="shared" si="18"/>
        <v>92</v>
      </c>
      <c r="J106">
        <f t="shared" si="18"/>
        <v>97</v>
      </c>
      <c r="K106" t="str">
        <f t="shared" si="19"/>
        <v>Mon</v>
      </c>
    </row>
    <row r="107" spans="1:11" x14ac:dyDescent="0.25">
      <c r="A107" s="5">
        <v>41940</v>
      </c>
      <c r="B107" s="4">
        <v>16</v>
      </c>
      <c r="C107" s="4">
        <v>10</v>
      </c>
      <c r="D107" s="4">
        <v>8</v>
      </c>
      <c r="E107" s="4">
        <v>12</v>
      </c>
      <c r="F107" s="4">
        <v>19</v>
      </c>
      <c r="G107">
        <v>0</v>
      </c>
      <c r="H107">
        <f t="shared" si="20"/>
        <v>101</v>
      </c>
      <c r="I107">
        <f t="shared" si="18"/>
        <v>92</v>
      </c>
      <c r="J107">
        <f t="shared" si="18"/>
        <v>100</v>
      </c>
      <c r="K107" t="str">
        <f t="shared" si="19"/>
        <v>Tue</v>
      </c>
    </row>
    <row r="108" spans="1:11" x14ac:dyDescent="0.25">
      <c r="A108" s="5">
        <v>41941</v>
      </c>
      <c r="B108" s="4">
        <v>18</v>
      </c>
      <c r="C108" s="4">
        <v>9</v>
      </c>
      <c r="D108" s="4">
        <v>4</v>
      </c>
      <c r="E108" s="4">
        <v>14</v>
      </c>
      <c r="F108" s="4">
        <v>23</v>
      </c>
      <c r="G108">
        <v>0</v>
      </c>
      <c r="H108">
        <f t="shared" si="20"/>
        <v>104</v>
      </c>
      <c r="I108">
        <f t="shared" si="18"/>
        <v>90</v>
      </c>
      <c r="J108">
        <f t="shared" si="18"/>
        <v>94</v>
      </c>
      <c r="K108" t="str">
        <f t="shared" si="19"/>
        <v>Wed</v>
      </c>
    </row>
    <row r="109" spans="1:11" x14ac:dyDescent="0.25">
      <c r="A109" s="5">
        <v>41942</v>
      </c>
      <c r="B109" s="4">
        <v>11</v>
      </c>
      <c r="C109" s="4">
        <v>8</v>
      </c>
      <c r="D109" s="4">
        <v>4</v>
      </c>
      <c r="E109" s="4">
        <v>10</v>
      </c>
      <c r="F109" s="4">
        <v>15</v>
      </c>
      <c r="G109">
        <v>0</v>
      </c>
      <c r="H109">
        <f t="shared" si="20"/>
        <v>95</v>
      </c>
      <c r="I109">
        <f t="shared" si="18"/>
        <v>88</v>
      </c>
      <c r="J109">
        <f t="shared" si="18"/>
        <v>92</v>
      </c>
      <c r="K109" t="str">
        <f t="shared" si="19"/>
        <v>Thu</v>
      </c>
    </row>
    <row r="110" spans="1:11" x14ac:dyDescent="0.25">
      <c r="A110" s="5">
        <v>41943</v>
      </c>
      <c r="B110" s="4">
        <v>19</v>
      </c>
      <c r="C110" s="4">
        <v>5</v>
      </c>
      <c r="D110" s="4">
        <v>3</v>
      </c>
      <c r="E110" s="4">
        <v>13</v>
      </c>
      <c r="F110" s="4">
        <v>12</v>
      </c>
      <c r="G110">
        <v>0</v>
      </c>
      <c r="H110">
        <f t="shared" si="20"/>
        <v>98</v>
      </c>
      <c r="I110">
        <f t="shared" si="18"/>
        <v>91</v>
      </c>
      <c r="J110">
        <f t="shared" si="18"/>
        <v>94</v>
      </c>
      <c r="K110" t="str">
        <f t="shared" si="19"/>
        <v>Fri</v>
      </c>
    </row>
    <row r="111" spans="1:11" x14ac:dyDescent="0.25">
      <c r="A111" s="6">
        <v>41944</v>
      </c>
      <c r="B111" s="4">
        <v>6</v>
      </c>
      <c r="C111" s="4">
        <v>6</v>
      </c>
      <c r="D111" s="4">
        <v>5</v>
      </c>
      <c r="E111" s="4">
        <v>15</v>
      </c>
      <c r="F111" s="4">
        <v>8</v>
      </c>
      <c r="G111">
        <v>0</v>
      </c>
      <c r="H111">
        <f t="shared" si="20"/>
        <v>85</v>
      </c>
      <c r="I111">
        <f t="shared" si="18"/>
        <v>83</v>
      </c>
      <c r="J111">
        <f t="shared" si="18"/>
        <v>88</v>
      </c>
      <c r="K111" t="str">
        <f t="shared" si="19"/>
        <v>Sat</v>
      </c>
    </row>
    <row r="113" spans="2:10" x14ac:dyDescent="0.25">
      <c r="B113">
        <f>AVERAGE(B7:B111)</f>
        <v>13.704761904761904</v>
      </c>
      <c r="C113">
        <f t="shared" ref="C113:J113" si="21">AVERAGE(C7:C111)</f>
        <v>8.4666666666666668</v>
      </c>
      <c r="D113">
        <f t="shared" si="21"/>
        <v>5.8476190476190473</v>
      </c>
      <c r="E113">
        <f t="shared" si="21"/>
        <v>11.057142857142857</v>
      </c>
      <c r="F113">
        <f t="shared" si="21"/>
        <v>17.047619047619047</v>
      </c>
      <c r="G113">
        <f t="shared" si="21"/>
        <v>0</v>
      </c>
      <c r="H113">
        <f>AVERAGE(H7:H111)</f>
        <v>97.38095238095238</v>
      </c>
      <c r="I113">
        <f t="shared" si="21"/>
        <v>88.8</v>
      </c>
      <c r="J113">
        <f t="shared" si="21"/>
        <v>94.647619047619045</v>
      </c>
    </row>
  </sheetData>
  <mergeCells count="4">
    <mergeCell ref="B4:D4"/>
    <mergeCell ref="N5:P5"/>
    <mergeCell ref="Q5:S5"/>
    <mergeCell ref="T5:V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historical data</vt:lpstr>
    </vt:vector>
  </TitlesOfParts>
  <Company>The University of Auckland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Cameron Walker</dc:creator>
  <cp:lastModifiedBy>scott sung</cp:lastModifiedBy>
  <dcterms:created xsi:type="dcterms:W3CDTF">2017-07-18T22:38:34Z</dcterms:created>
  <dcterms:modified xsi:type="dcterms:W3CDTF">2017-08-01T00:16:22Z</dcterms:modified>
</cp:coreProperties>
</file>