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ert Triage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<sst xmlns="http://schemas.openxmlformats.org/spreadsheetml/2006/main" count="111" uniqueCount="68">
  <si>
    <t xml:space="preserve">Iron Sentinel — Alert Triage Log</t>
  </si>
  <si>
    <t xml:space="preserve">Manual triage of alerts generated during the simulated attack and baseline monitoring window</t>
  </si>
  <si>
    <t xml:space="preserve">Alert ID</t>
  </si>
  <si>
    <t xml:space="preserve">Timestamp</t>
  </si>
  <si>
    <t xml:space="preserve">Source</t>
  </si>
  <si>
    <t xml:space="preserve">Event Type</t>
  </si>
  <si>
    <t xml:space="preserve">Account/Entity</t>
  </si>
  <si>
    <t xml:space="preserve">Verdict</t>
  </si>
  <si>
    <t xml:space="preserve">Severity</t>
  </si>
  <si>
    <t xml:space="preserve">Analyst Notes</t>
  </si>
  <si>
    <t xml:space="preserve">AL-001</t>
  </si>
  <si>
    <t xml:space="preserve">2026-06-20 20:15</t>
  </si>
  <si>
    <t xml:space="preserve">WinEventLog:Security</t>
  </si>
  <si>
    <t xml:space="preserve">Failed Logon (4625)</t>
  </si>
  <si>
    <t xml:space="preserve">baduser</t>
  </si>
  <si>
    <t xml:space="preserve">True Positive</t>
  </si>
  <si>
    <t xml:space="preserve">High</t>
  </si>
  <si>
    <t xml:space="preserve">28 failed attempts in 5-min window. Confirmed simulated brute force — account does not exist on host.</t>
  </si>
  <si>
    <t xml:space="preserve">AL-002</t>
  </si>
  <si>
    <t xml:space="preserve">2026-06-20 20:35</t>
  </si>
  <si>
    <t xml:space="preserve">22 failed attempts in 5-min window. Same brute force pattern as AL-001, continued attack simulation.</t>
  </si>
  <si>
    <t xml:space="preserve">AL-003</t>
  </si>
  <si>
    <t xml:space="preserve">2026-06-20 20:40</t>
  </si>
  <si>
    <t xml:space="preserve">24 failed attempts in 5-min window. Third and final spike — matches expected test pattern (6 attempts x multiple loop iterations).</t>
  </si>
  <si>
    <t xml:space="preserve">AL-004</t>
  </si>
  <si>
    <t xml:space="preserve">2026-06-21 12:39</t>
  </si>
  <si>
    <t xml:space="preserve">Sysmon (EventID 1)</t>
  </si>
  <si>
    <t xml:space="preserve">Process Creation - PowerShell</t>
  </si>
  <si>
    <t xml:space="preserve">Administrator</t>
  </si>
  <si>
    <t xml:space="preserve">powershell.exe launched with -nop -w hidden -enc flags. Confirmed obfuscated execution test, parent process cmd.exe.</t>
  </si>
  <si>
    <t xml:space="preserve">AL-005</t>
  </si>
  <si>
    <t xml:space="preserve">2026-06-17 18:55</t>
  </si>
  <si>
    <t xml:space="preserve">Successful Logon (4624)</t>
  </si>
  <si>
    <t xml:space="preserve">False Positive</t>
  </si>
  <si>
    <t xml:space="preserve">Info</t>
  </si>
  <si>
    <t xml:space="preserve">Logon at 18:55 — within normal business hours baseline (18:00-19:30). Expected lab activity, no action needed.</t>
  </si>
  <si>
    <t xml:space="preserve">AL-006</t>
  </si>
  <si>
    <t xml:space="preserve">2026-06-17 19:25</t>
  </si>
  <si>
    <t xml:space="preserve">Logon at 19:25 — within normal hours baseline. Routine administrative session during lab build.</t>
  </si>
  <si>
    <t xml:space="preserve">AL-007</t>
  </si>
  <si>
    <t xml:space="preserve">2026-06-19 18:57</t>
  </si>
  <si>
    <t xml:space="preserve">Logon at 18:57 — within normal hours baseline. No off-hours indicator present.</t>
  </si>
  <si>
    <t xml:space="preserve">AL-008</t>
  </si>
  <si>
    <t xml:space="preserve">2026-06-21 09:22</t>
  </si>
  <si>
    <t xml:space="preserve">Process Creation - cmd.exe</t>
  </si>
  <si>
    <t xml:space="preserve">Standard Command Prompt launch by Administrator. No suspicious flags or parent process chain.</t>
  </si>
  <si>
    <t xml:space="preserve">AL-009</t>
  </si>
  <si>
    <t xml:space="preserve">2026-06-20 16:30</t>
  </si>
  <si>
    <t xml:space="preserve">WinEventLog:System</t>
  </si>
  <si>
    <t xml:space="preserve">Service State Change</t>
  </si>
  <si>
    <t xml:space="preserve">NT AUTHORITY\SYSTEM</t>
  </si>
  <si>
    <t xml:space="preserve">Sysmon service start event following config update. Expected behavior after SwiftOnSecurity config reload.</t>
  </si>
  <si>
    <t xml:space="preserve">AL-010</t>
  </si>
  <si>
    <t xml:space="preserve">2026-06-25 21:35</t>
  </si>
  <si>
    <t xml:space="preserve">Nessus service restart during plugin compilation troubleshooting. Known maintenance activity, not malicious.</t>
  </si>
  <si>
    <t xml:space="preserve">AL-011</t>
  </si>
  <si>
    <t xml:space="preserve">2026-06-21 15:56</t>
  </si>
  <si>
    <t xml:space="preserve">SYSTEM</t>
  </si>
  <si>
    <t xml:space="preserve">splunk-powershell.exe — internal Splunk helper process, not an analyst-initiated PowerShell session. Confirmed benign.</t>
  </si>
  <si>
    <t xml:space="preserve">AL-012</t>
  </si>
  <si>
    <t xml:space="preserve">2026-06-20 20:25</t>
  </si>
  <si>
    <t xml:space="preserve">Special Privileges Assigned (4672)</t>
  </si>
  <si>
    <t xml:space="preserve">Standard privilege assignment on normal admin logon. Matches expected behavior for local Administrator account.</t>
  </si>
  <si>
    <t xml:space="preserve">Summary</t>
  </si>
  <si>
    <t xml:space="preserve">Total Alerts Triaged</t>
  </si>
  <si>
    <t xml:space="preserve">True Positives</t>
  </si>
  <si>
    <t xml:space="preserve">False Positives</t>
  </si>
  <si>
    <t xml:space="preserve">True Positive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</si>
</sst>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3C6E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color rgb="FF2E6DA4"/>
      <name val="Arial"/>
      <family val="0"/>
      <charset val="1"/>
    </font>
    <font>
      <sz val="10.5"/>
      <color rgb="FF333333"/>
      <name val="Arial"/>
      <family val="0"/>
      <charset val="1"/>
    </font>
    <font>
      <b val="true"/>
      <sz val="10.5"/>
      <color rgb="FFB23B3B"/>
      <name val="Arial"/>
      <family val="0"/>
      <charset val="1"/>
    </font>
    <font>
      <b val="true"/>
      <sz val="10.5"/>
      <color rgb="FF1D7A4C"/>
      <name val="Arial"/>
      <family val="0"/>
      <charset val="1"/>
    </font>
    <font>
      <b val="true"/>
      <sz val="13"/>
      <color rgb="FF1A3C6E"/>
      <name val="Arial"/>
      <family val="0"/>
      <charset val="1"/>
    </font>
    <font>
      <b val="true"/>
      <sz val="10.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F4F6F9"/>
        <bgColor rgb="FFFFFFFF"/>
      </patternFill>
    </fill>
    <fill>
      <patternFill patternType="solid">
        <fgColor rgb="FFFBEAEA"/>
        <bgColor rgb="FFF4F6F9"/>
      </patternFill>
    </fill>
    <fill>
      <patternFill patternType="solid">
        <fgColor rgb="FFFFFFFF"/>
        <bgColor rgb="FFF4F6F9"/>
      </patternFill>
    </fill>
    <fill>
      <patternFill patternType="solid">
        <fgColor rgb="FFE3F3EA"/>
        <bgColor rgb="FFF4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7A4C"/>
      <rgbColor rgb="FFC0C0C0"/>
      <rgbColor rgb="FF808080"/>
      <rgbColor rgb="FF9999FF"/>
      <rgbColor rgb="FFB23B3B"/>
      <rgbColor rgb="FFF4F6F9"/>
      <rgbColor rgb="FFE3F3EA"/>
      <rgbColor rgb="FF660066"/>
      <rgbColor rgb="FFFF8080"/>
      <rgbColor rgb="FF2E6DA4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A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5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8" hidden="false" customHeight="tru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5" t="s">
        <v>16</v>
      </c>
      <c r="H5" s="7" t="s">
        <v>17</v>
      </c>
    </row>
    <row r="6" customFormat="false" ht="48" hidden="false" customHeight="true" outlineLevel="0" collapsed="false">
      <c r="A6" s="8" t="s">
        <v>18</v>
      </c>
      <c r="B6" s="9" t="s">
        <v>19</v>
      </c>
      <c r="C6" s="9" t="s">
        <v>12</v>
      </c>
      <c r="D6" s="9" t="s">
        <v>13</v>
      </c>
      <c r="E6" s="9" t="s">
        <v>14</v>
      </c>
      <c r="F6" s="6" t="s">
        <v>15</v>
      </c>
      <c r="G6" s="9" t="s">
        <v>16</v>
      </c>
      <c r="H6" s="10" t="s">
        <v>20</v>
      </c>
    </row>
    <row r="7" customFormat="false" ht="48" hidden="false" customHeight="true" outlineLevel="0" collapsed="false">
      <c r="A7" s="4" t="s">
        <v>21</v>
      </c>
      <c r="B7" s="5" t="s">
        <v>22</v>
      </c>
      <c r="C7" s="5" t="s">
        <v>12</v>
      </c>
      <c r="D7" s="5" t="s">
        <v>13</v>
      </c>
      <c r="E7" s="5" t="s">
        <v>14</v>
      </c>
      <c r="F7" s="6" t="s">
        <v>15</v>
      </c>
      <c r="G7" s="5" t="s">
        <v>16</v>
      </c>
      <c r="H7" s="7" t="s">
        <v>23</v>
      </c>
    </row>
    <row r="8" customFormat="false" ht="48" hidden="false" customHeight="true" outlineLevel="0" collapsed="false">
      <c r="A8" s="8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6" t="s">
        <v>15</v>
      </c>
      <c r="G8" s="9" t="s">
        <v>16</v>
      </c>
      <c r="H8" s="10" t="s">
        <v>29</v>
      </c>
    </row>
    <row r="9" customFormat="false" ht="48" hidden="false" customHeight="true" outlineLevel="0" collapsed="false">
      <c r="A9" s="4" t="s">
        <v>30</v>
      </c>
      <c r="B9" s="5" t="s">
        <v>31</v>
      </c>
      <c r="C9" s="5" t="s">
        <v>12</v>
      </c>
      <c r="D9" s="5" t="s">
        <v>32</v>
      </c>
      <c r="E9" s="5" t="s">
        <v>28</v>
      </c>
      <c r="F9" s="11" t="s">
        <v>33</v>
      </c>
      <c r="G9" s="5" t="s">
        <v>34</v>
      </c>
      <c r="H9" s="7" t="s">
        <v>35</v>
      </c>
    </row>
    <row r="10" customFormat="false" ht="48" hidden="false" customHeight="true" outlineLevel="0" collapsed="false">
      <c r="A10" s="8" t="s">
        <v>36</v>
      </c>
      <c r="B10" s="9" t="s">
        <v>37</v>
      </c>
      <c r="C10" s="9" t="s">
        <v>12</v>
      </c>
      <c r="D10" s="9" t="s">
        <v>32</v>
      </c>
      <c r="E10" s="9" t="s">
        <v>28</v>
      </c>
      <c r="F10" s="11" t="s">
        <v>33</v>
      </c>
      <c r="G10" s="9" t="s">
        <v>34</v>
      </c>
      <c r="H10" s="10" t="s">
        <v>38</v>
      </c>
    </row>
    <row r="11" customFormat="false" ht="48" hidden="false" customHeight="true" outlineLevel="0" collapsed="false">
      <c r="A11" s="4" t="s">
        <v>39</v>
      </c>
      <c r="B11" s="5" t="s">
        <v>40</v>
      </c>
      <c r="C11" s="5" t="s">
        <v>12</v>
      </c>
      <c r="D11" s="5" t="s">
        <v>32</v>
      </c>
      <c r="E11" s="5" t="s">
        <v>28</v>
      </c>
      <c r="F11" s="11" t="s">
        <v>33</v>
      </c>
      <c r="G11" s="5" t="s">
        <v>34</v>
      </c>
      <c r="H11" s="7" t="s">
        <v>41</v>
      </c>
    </row>
    <row r="12" customFormat="false" ht="48" hidden="false" customHeight="true" outlineLevel="0" collapsed="false">
      <c r="A12" s="8" t="s">
        <v>42</v>
      </c>
      <c r="B12" s="9" t="s">
        <v>43</v>
      </c>
      <c r="C12" s="9" t="s">
        <v>26</v>
      </c>
      <c r="D12" s="9" t="s">
        <v>44</v>
      </c>
      <c r="E12" s="9" t="s">
        <v>28</v>
      </c>
      <c r="F12" s="11" t="s">
        <v>33</v>
      </c>
      <c r="G12" s="9" t="s">
        <v>34</v>
      </c>
      <c r="H12" s="10" t="s">
        <v>45</v>
      </c>
    </row>
    <row r="13" customFormat="false" ht="48" hidden="false" customHeight="true" outlineLevel="0" collapsed="false">
      <c r="A13" s="4" t="s">
        <v>46</v>
      </c>
      <c r="B13" s="5" t="s">
        <v>47</v>
      </c>
      <c r="C13" s="5" t="s">
        <v>48</v>
      </c>
      <c r="D13" s="5" t="s">
        <v>49</v>
      </c>
      <c r="E13" s="5" t="s">
        <v>50</v>
      </c>
      <c r="F13" s="11" t="s">
        <v>33</v>
      </c>
      <c r="G13" s="5" t="s">
        <v>34</v>
      </c>
      <c r="H13" s="7" t="s">
        <v>51</v>
      </c>
    </row>
    <row r="14" customFormat="false" ht="48" hidden="false" customHeight="true" outlineLevel="0" collapsed="false">
      <c r="A14" s="8" t="s">
        <v>52</v>
      </c>
      <c r="B14" s="9" t="s">
        <v>53</v>
      </c>
      <c r="C14" s="9" t="s">
        <v>48</v>
      </c>
      <c r="D14" s="9" t="s">
        <v>49</v>
      </c>
      <c r="E14" s="9" t="s">
        <v>50</v>
      </c>
      <c r="F14" s="11" t="s">
        <v>33</v>
      </c>
      <c r="G14" s="9" t="s">
        <v>34</v>
      </c>
      <c r="H14" s="10" t="s">
        <v>54</v>
      </c>
    </row>
    <row r="15" customFormat="false" ht="48" hidden="false" customHeight="true" outlineLevel="0" collapsed="false">
      <c r="A15" s="4" t="s">
        <v>55</v>
      </c>
      <c r="B15" s="5" t="s">
        <v>56</v>
      </c>
      <c r="C15" s="5" t="s">
        <v>26</v>
      </c>
      <c r="D15" s="5" t="s">
        <v>27</v>
      </c>
      <c r="E15" s="5" t="s">
        <v>57</v>
      </c>
      <c r="F15" s="11" t="s">
        <v>33</v>
      </c>
      <c r="G15" s="5" t="s">
        <v>34</v>
      </c>
      <c r="H15" s="7" t="s">
        <v>58</v>
      </c>
    </row>
    <row r="16" customFormat="false" ht="48" hidden="false" customHeight="true" outlineLevel="0" collapsed="false">
      <c r="A16" s="8" t="s">
        <v>59</v>
      </c>
      <c r="B16" s="9" t="s">
        <v>60</v>
      </c>
      <c r="C16" s="9" t="s">
        <v>12</v>
      </c>
      <c r="D16" s="9" t="s">
        <v>61</v>
      </c>
      <c r="E16" s="9" t="s">
        <v>28</v>
      </c>
      <c r="F16" s="11" t="s">
        <v>33</v>
      </c>
      <c r="G16" s="9" t="s">
        <v>34</v>
      </c>
      <c r="H16" s="10" t="s">
        <v>62</v>
      </c>
    </row>
    <row r="18" customFormat="false" ht="16.15" hidden="false" customHeight="false" outlineLevel="0" collapsed="false">
      <c r="A18" s="12" t="s">
        <v>63</v>
      </c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13" t="s">
        <v>64</v>
      </c>
      <c r="B19" s="14" t="n">
        <f aca="false">COUNTA(A5:A16)</f>
        <v>12</v>
      </c>
    </row>
    <row r="20" customFormat="false" ht="15" hidden="false" customHeight="false" outlineLevel="0" collapsed="false">
      <c r="A20" s="15" t="s">
        <v>65</v>
      </c>
      <c r="B20" s="14" t="n">
        <f aca="false">COUNTIF(F5:F16,"True Positive")</f>
        <v>4</v>
      </c>
    </row>
    <row r="21" customFormat="false" ht="15" hidden="false" customHeight="false" outlineLevel="0" collapsed="false">
      <c r="A21" s="16" t="s">
        <v>66</v>
      </c>
      <c r="B21" s="14" t="n">
        <f aca="false">COUNTIF(F5:F16,"False Positive")</f>
        <v>8</v>
      </c>
    </row>
    <row r="22" customFormat="false" ht="15" hidden="false" customHeight="false" outlineLevel="0" collapsed="false">
      <c r="A22" s="13" t="s">
        <v>67</v>
      </c>
      <c r="B22" s="17" t="n">
        <f aca="false">B20/B19</f>
        <v>0.333333333333333</v>
      </c>
    </row>
  </sheetData>
  <mergeCells count="3">
    <mergeCell ref="A1:H1"/>
    <mergeCell ref="A2:H2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2026-06-28T20:15:14Z</dcterms:created>
  <dc:creator>openpyxl</dc:creator>
  <dc:description/>
  <dc:language>en-US</dc:language>
  <cp:lastModifiedBy/>
  <dcterms:modified xsi:type="dcterms:W3CDTF">2026-06-28T20:15:14Z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