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51200" windowHeight="27180" tabRatio="500" activeTab="1"/>
  </bookViews>
  <sheets>
    <sheet name="Performer (4).csv" sheetId="1" r:id="rId1"/>
    <sheet name="Sheet1" sheetId="2" r:id="rId2"/>
  </sheets>
  <definedNames>
    <definedName name="_xlnm._FilterDatabase" localSheetId="1" hidden="1">Sheet1!$A$1:$D$99</definedName>
    <definedName name="performers">'Performer (4).csv'!$A:$C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9" i="2" l="1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<sst xmlns="http://schemas.openxmlformats.org/spreadsheetml/2006/main" count="433" uniqueCount="357">
  <si>
    <t>code (S)</t>
  </si>
  <si>
    <t>id (S)</t>
  </si>
  <si>
    <t>name (S)</t>
  </si>
  <si>
    <t>orig_song_name (S)</t>
  </si>
  <si>
    <t>2017-6317664</t>
  </si>
  <si>
    <t>Flaural</t>
  </si>
  <si>
    <t>02_Nowhere_Near.mp3</t>
  </si>
  <si>
    <t>2017-6760575</t>
  </si>
  <si>
    <t>Marco Benevento</t>
  </si>
  <si>
    <t>At_The_Show_Album_Version.mp3</t>
  </si>
  <si>
    <t>2017-6725769</t>
  </si>
  <si>
    <t>Tisper</t>
  </si>
  <si>
    <t>Queen_of_the_Moons.mp3</t>
  </si>
  <si>
    <t>2017-6561823</t>
  </si>
  <si>
    <t>Delicate Steve</t>
  </si>
  <si>
    <t>02_Winners_REVISED_8.11.16.mp3</t>
  </si>
  <si>
    <t>2017-6689896</t>
  </si>
  <si>
    <t>The Bouncing Souls</t>
  </si>
  <si>
    <t>13_Up_To_Us_5b.mp3</t>
  </si>
  <si>
    <t>2017-6758788</t>
  </si>
  <si>
    <t>The Werks</t>
  </si>
  <si>
    <t>The_Werks_-_Drop.mp3</t>
  </si>
  <si>
    <t>2017-6769608</t>
  </si>
  <si>
    <t>The Growlers</t>
  </si>
  <si>
    <t>The_Growlers-_Ill_Be_Around_Album_Version_MP3.mp3</t>
  </si>
  <si>
    <t>2017-6758466</t>
  </si>
  <si>
    <t>The Dig</t>
  </si>
  <si>
    <t>The_Dig_-_Bleeding_Heart_You_Are_the_One.mp3</t>
  </si>
  <si>
    <t>2017-6740678</t>
  </si>
  <si>
    <t>Grouper</t>
  </si>
  <si>
    <t>03_Call_Across_Rooms.mp3</t>
  </si>
  <si>
    <t>2017-6661001</t>
  </si>
  <si>
    <t>St. Terrible (and The Gospel of Nothingness âˆ†)</t>
  </si>
  <si>
    <t>Dirty_Talking_With_the_Spirits_Radio_Edit.mp3</t>
  </si>
  <si>
    <t>2017-6743216</t>
  </si>
  <si>
    <t>Shady Elders</t>
  </si>
  <si>
    <t>03_Trust_REVISED_4.4.16_1.mp3</t>
  </si>
  <si>
    <t>2017-6323046</t>
  </si>
  <si>
    <t>Wrinkles</t>
  </si>
  <si>
    <t>05_Dinosaurs.mp3</t>
  </si>
  <si>
    <t>2017-6760462</t>
  </si>
  <si>
    <t>This Will Destroy You</t>
  </si>
  <si>
    <t>The_World_is_Our______..mp3</t>
  </si>
  <si>
    <t>2017-6557213</t>
  </si>
  <si>
    <t>WILD POWWERS</t>
  </si>
  <si>
    <t>02_Party_Song.mp3</t>
  </si>
  <si>
    <t>2017-6746323</t>
  </si>
  <si>
    <t>East Forest</t>
  </si>
  <si>
    <t>East_Forest_-_Endings_vocal_version.mp3</t>
  </si>
  <si>
    <t>2017-6303818</t>
  </si>
  <si>
    <t>Panthermilk</t>
  </si>
  <si>
    <t>panthermilk_-_Totem_-_05_Slychology.mp3</t>
  </si>
  <si>
    <t>2017-6566482</t>
  </si>
  <si>
    <t>Lower Dens</t>
  </si>
  <si>
    <t>No_MP3s.mp3</t>
  </si>
  <si>
    <t>2017-6746690</t>
  </si>
  <si>
    <t>Cavegreen</t>
  </si>
  <si>
    <t>Cavegreen_-_03_Witches_Dream.mp3</t>
  </si>
  <si>
    <t>2017-6561513</t>
  </si>
  <si>
    <t>Mac DeMarco</t>
  </si>
  <si>
    <t>05_Ode_to_Viceroy.mp3</t>
  </si>
  <si>
    <t>2017-6792098</t>
  </si>
  <si>
    <t>Low Red Land</t>
  </si>
  <si>
    <t>02_Landmark.mp3</t>
  </si>
  <si>
    <t>2017-6768404</t>
  </si>
  <si>
    <t>Elvis Depressedly</t>
  </si>
  <si>
    <t>elvis_depressedly_-_holo_pleasures_-_05_weird_honey.mp3</t>
  </si>
  <si>
    <t>2017-6785417</t>
  </si>
  <si>
    <t>Open Mike Eagle</t>
  </si>
  <si>
    <t>Celebrity_Reduction_Prayer_Prod._by_Oddisee.mp3</t>
  </si>
  <si>
    <t>2017-6762381</t>
  </si>
  <si>
    <t>Deafheaven</t>
  </si>
  <si>
    <t>01_Brought_To_The_Water.mp3</t>
  </si>
  <si>
    <t>2017-6310715</t>
  </si>
  <si>
    <t>Afrosonics</t>
  </si>
  <si>
    <t>1_People_Meet_Your_People.mp3</t>
  </si>
  <si>
    <t>2017-6774079</t>
  </si>
  <si>
    <t>JMSN</t>
  </si>
  <si>
    <t>02_Power.mp3</t>
  </si>
  <si>
    <t>2017-6791335</t>
  </si>
  <si>
    <t>Wooden Indian Burial Ground</t>
  </si>
  <si>
    <t>02_Sad_Mutations.mp3</t>
  </si>
  <si>
    <t>2017-6202620</t>
  </si>
  <si>
    <t>Stepbrothers</t>
  </si>
  <si>
    <t>Stepbrothers_-_-Im_Not_a_Doctor._Thats_a_Raisin.-feat._Matt_Kupka_of_Southtowne_Lanes.mp3</t>
  </si>
  <si>
    <t>2017-6514632</t>
  </si>
  <si>
    <t>Dirty Revival</t>
  </si>
  <si>
    <t>05_Lay_Me_Down_320kbps.mp3</t>
  </si>
  <si>
    <t>2017-6787985</t>
  </si>
  <si>
    <t>Thick Business</t>
  </si>
  <si>
    <t>Crime_Stoppers.mp3</t>
  </si>
  <si>
    <t>2017-6765155</t>
  </si>
  <si>
    <t>WHY?</t>
  </si>
  <si>
    <t>01_The_Vowels_Pt._2.mp3</t>
  </si>
  <si>
    <t>2017-6758035</t>
  </si>
  <si>
    <t>The Seshen</t>
  </si>
  <si>
    <t>The_Seshen_Distant_Heart.mp3</t>
  </si>
  <si>
    <t>2017-6790736</t>
  </si>
  <si>
    <t>Hillfolk Noir</t>
  </si>
  <si>
    <t>07_Might_As_Well_Live_Like_A_Hobo.mp3</t>
  </si>
  <si>
    <t>2017-6316042</t>
  </si>
  <si>
    <t>The Outfit</t>
  </si>
  <si>
    <t>10_Camilla.mp3</t>
  </si>
  <si>
    <t>2017-6203003</t>
  </si>
  <si>
    <t>Zee Will</t>
  </si>
  <si>
    <t>Zee_Will_-_Arcade_Radio_Edit.mp3</t>
  </si>
  <si>
    <t>2017-6724607</t>
  </si>
  <si>
    <t>Hideout</t>
  </si>
  <si>
    <t>01_I_Got_Your_Message.mp3</t>
  </si>
  <si>
    <t>2017-6785524</t>
  </si>
  <si>
    <t>Eilen Jewell</t>
  </si>
  <si>
    <t>Rio_Grande.mp3</t>
  </si>
  <si>
    <t>2017-6763633</t>
  </si>
  <si>
    <t>Carpenter Brut</t>
  </si>
  <si>
    <t>04_-_Wake_Up_the_President.mp3</t>
  </si>
  <si>
    <t>2017-6785640</t>
  </si>
  <si>
    <t>Whiskey Shivers</t>
  </si>
  <si>
    <t>Whiskey_Shivers_-_Whiskey_Shivers_-_11_Swarm.mp3</t>
  </si>
  <si>
    <t>2017-6234517</t>
  </si>
  <si>
    <t>Mercy Brown</t>
  </si>
  <si>
    <t>Mercy_Brown_-_Codependent.mp3</t>
  </si>
  <si>
    <t>2017-6459321</t>
  </si>
  <si>
    <t>Great Grandpa</t>
  </si>
  <si>
    <t>Great_Grandpa_-_Can_Opener_-_02_Mostly_Here.mp3</t>
  </si>
  <si>
    <t>2017-6618654</t>
  </si>
  <si>
    <t>KOLARS</t>
  </si>
  <si>
    <t>One_More_Thrill.mp3</t>
  </si>
  <si>
    <t>2017-6386940</t>
  </si>
  <si>
    <t>The Delines</t>
  </si>
  <si>
    <t>1._Cool_Your_Jets.mp3</t>
  </si>
  <si>
    <t>2017-6760512</t>
  </si>
  <si>
    <t>Ghost of Paul Revere</t>
  </si>
  <si>
    <t>After_Many_Miles.mp3</t>
  </si>
  <si>
    <t>2017-6765600</t>
  </si>
  <si>
    <t>Kane Strang</t>
  </si>
  <si>
    <t>Kane_Strang_-_Blue_Cheese_-_02_Things_Are_Never_Simple.mp3</t>
  </si>
  <si>
    <t>2017-6762269</t>
  </si>
  <si>
    <t>J&amp;L Defer</t>
  </si>
  <si>
    <t>02_Hard_Fiction_Road.mp3</t>
  </si>
  <si>
    <t>2017-6561878</t>
  </si>
  <si>
    <t>Navy Gangs</t>
  </si>
  <si>
    <t>00_-_Special_Glands.mp3</t>
  </si>
  <si>
    <t>2017-6762306</t>
  </si>
  <si>
    <t>Emma Ruth Rundle</t>
  </si>
  <si>
    <t>02_Protection.mp3</t>
  </si>
  <si>
    <t>2017-6760782</t>
  </si>
  <si>
    <t>The Album Leaf</t>
  </si>
  <si>
    <t>Between_Waves.mp3</t>
  </si>
  <si>
    <t>2017-6576075</t>
  </si>
  <si>
    <t>SassyBlack</t>
  </si>
  <si>
    <t>02_-_SassyBlack_-_New_Boo.mp3</t>
  </si>
  <si>
    <t>2017-6771856</t>
  </si>
  <si>
    <t>Billy Changer</t>
  </si>
  <si>
    <t>BC_02_-_Barbarella.mp3</t>
  </si>
  <si>
    <t>2017-6503359</t>
  </si>
  <si>
    <t>Dodgy Mountain Men</t>
  </si>
  <si>
    <t>01_Gone_Gone_Gone.mp3</t>
  </si>
  <si>
    <t>2017-6788603</t>
  </si>
  <si>
    <t>Andy Shauf</t>
  </si>
  <si>
    <t>Andy_Shauf_-_Quite_Like_You.mp3</t>
  </si>
  <si>
    <t>2017-6635144</t>
  </si>
  <si>
    <t>STRFKR</t>
  </si>
  <si>
    <t>01_STRFKR-Never_Ever.mp3</t>
  </si>
  <si>
    <t>2017-6631174</t>
  </si>
  <si>
    <t>Tango Alpha Tango</t>
  </si>
  <si>
    <t>03_People_320kbps_1.mp3</t>
  </si>
  <si>
    <t>2017-6440139</t>
  </si>
  <si>
    <t>Jeffrey Martin</t>
  </si>
  <si>
    <t>01_Coal_Fire.mp3</t>
  </si>
  <si>
    <t>2017-6712549</t>
  </si>
  <si>
    <t>WEEED</t>
  </si>
  <si>
    <t>03_Rainbow_Amplifier_Worship.mp3</t>
  </si>
  <si>
    <t>2017-6762368</t>
  </si>
  <si>
    <t>65daysofstatic</t>
  </si>
  <si>
    <t>02_Supermoon.mp3</t>
  </si>
  <si>
    <t>2017-6785561</t>
  </si>
  <si>
    <t>Clap! Clap!</t>
  </si>
  <si>
    <t>Kuj_Yato.mp3</t>
  </si>
  <si>
    <t>2017-6184539</t>
  </si>
  <si>
    <t>Slow Caves</t>
  </si>
  <si>
    <t>Slow_Caves_-_Glares.mp3</t>
  </si>
  <si>
    <t>2017-6709813</t>
  </si>
  <si>
    <t>Tag Along Friend</t>
  </si>
  <si>
    <t>dirtyeyezMP3.mp3</t>
  </si>
  <si>
    <t>2017-6594750</t>
  </si>
  <si>
    <t>VCR</t>
  </si>
  <si>
    <t>VCR_-_SEASON_ONE_-_06_SUN_GOES_DOWN.mp3</t>
  </si>
  <si>
    <t>2017-6308930</t>
  </si>
  <si>
    <t>Sculpture Club</t>
  </si>
  <si>
    <t>07_It_Doesnt_Get_Better.mp3</t>
  </si>
  <si>
    <t>2017-6769738</t>
  </si>
  <si>
    <t>Bijouxx</t>
  </si>
  <si>
    <t>tellll_meeeee.mp3</t>
  </si>
  <si>
    <t>2017-6650140</t>
  </si>
  <si>
    <t>Rituals of Mine</t>
  </si>
  <si>
    <t>3-Ride-Or-Die.mp3</t>
  </si>
  <si>
    <t>2017-6464304</t>
  </si>
  <si>
    <t>The Western Mystics</t>
  </si>
  <si>
    <t>04_Intramolecular_Summit.mp3</t>
  </si>
  <si>
    <t>2017-6763587</t>
  </si>
  <si>
    <t>The Infamous Stringdusters</t>
  </si>
  <si>
    <t>This_Ol_Building.mp3</t>
  </si>
  <si>
    <t>2017-6769768</t>
  </si>
  <si>
    <t>Meat Puppets</t>
  </si>
  <si>
    <t>03_We_Dont_Exist.mp3</t>
  </si>
  <si>
    <t>2017-6767662</t>
  </si>
  <si>
    <t>the Raven and the Writing Desk</t>
  </si>
  <si>
    <t>02_Running.mp3</t>
  </si>
  <si>
    <t>2017-6657029</t>
  </si>
  <si>
    <t>Alanna Royale</t>
  </si>
  <si>
    <t>01_Last_To_Know.mp3</t>
  </si>
  <si>
    <t>2017-6440087</t>
  </si>
  <si>
    <t>Anna Tivel</t>
  </si>
  <si>
    <t>01_Look_Away.mp3</t>
  </si>
  <si>
    <t>2017-6685852</t>
  </si>
  <si>
    <t>Weezy Ford</t>
  </si>
  <si>
    <t>02_Shakey_Knees.mp3</t>
  </si>
  <si>
    <t>2017-6764842</t>
  </si>
  <si>
    <t>Cure For The Common</t>
  </si>
  <si>
    <t>02_Gas_Can.mp3</t>
  </si>
  <si>
    <t>2017-6769688</t>
  </si>
  <si>
    <t>Genders</t>
  </si>
  <si>
    <t>Life_Is_But_A_Dream.mp3</t>
  </si>
  <si>
    <t>2017-6682735</t>
  </si>
  <si>
    <t>Happyness</t>
  </si>
  <si>
    <t>03_SBs_Truck_Mix_6_CMS_Master.mp3</t>
  </si>
  <si>
    <t>2017-6760639</t>
  </si>
  <si>
    <t>Jonathan Richman</t>
  </si>
  <si>
    <t>04_Velvet_Underground.mp3</t>
  </si>
  <si>
    <t>override_title (NULL)</t>
  </si>
  <si>
    <t>title (S)</t>
  </si>
  <si>
    <t>Nowhere Near</t>
  </si>
  <si>
    <t>2017-6182615</t>
  </si>
  <si>
    <t>Right Talk (1)</t>
  </si>
  <si>
    <t>2017-6194643</t>
  </si>
  <si>
    <t>2017-6646808</t>
  </si>
  <si>
    <t>You And I</t>
  </si>
  <si>
    <t>03_You_And_I_Revised_2.26.16</t>
  </si>
  <si>
    <t>At The Show (Album Version)</t>
  </si>
  <si>
    <t>02_Winners_REVISED_8.11.16</t>
  </si>
  <si>
    <t>Up To Us</t>
  </si>
  <si>
    <t>Drop</t>
  </si>
  <si>
    <t>02. I'll Be Around</t>
  </si>
  <si>
    <t>Bleeding Heart (You Are the One)</t>
  </si>
  <si>
    <t>Call Across Rooms</t>
  </si>
  <si>
    <t>03_Trust_REVISED_4.4.16</t>
  </si>
  <si>
    <t>Dinosaurs</t>
  </si>
  <si>
    <t>2017-6183736</t>
  </si>
  <si>
    <t>i wanna be your mantra</t>
  </si>
  <si>
    <t>2017-6195544</t>
  </si>
  <si>
    <t>The World is Our _____.</t>
  </si>
  <si>
    <t>Endings (vocal version)</t>
  </si>
  <si>
    <t>Slychology</t>
  </si>
  <si>
    <t>Cavegreen - 03 Witches Dream - Master V2</t>
  </si>
  <si>
    <t>Ode to Viceroy</t>
  </si>
  <si>
    <t>Landmark</t>
  </si>
  <si>
    <t>weird honey</t>
  </si>
  <si>
    <t>2017-6189719</t>
  </si>
  <si>
    <t>Celebrity Reduction Prayer [Prod. by Oddisee]</t>
  </si>
  <si>
    <t>Brought To The Water</t>
  </si>
  <si>
    <t>1 People Meet Your People</t>
  </si>
  <si>
    <t>Power</t>
  </si>
  <si>
    <t>Sad Mutations</t>
  </si>
  <si>
    <t>2017-6186830</t>
  </si>
  <si>
    <t>"I'm Not a Doctor. That's a Raisin."(feat. Matt Kupka of Southtowne Lanes)</t>
  </si>
  <si>
    <t>2017-6141580</t>
  </si>
  <si>
    <t>On My Way (Featuring Courtney Lacy &amp; Antoine Taylor)</t>
  </si>
  <si>
    <t>2017-6135212</t>
  </si>
  <si>
    <t>21st Century Troubadour</t>
  </si>
  <si>
    <t>The Vowels Pt. 2</t>
  </si>
  <si>
    <t>Distant Heart</t>
  </si>
  <si>
    <t>2017-6201751</t>
  </si>
  <si>
    <t>Might As Well Live Like A Hobo</t>
  </si>
  <si>
    <t>2017-6164515</t>
  </si>
  <si>
    <t>Cole Holland - Lit Friday (OFFICIAL)</t>
  </si>
  <si>
    <t>2017-6183942</t>
  </si>
  <si>
    <t>Deepthroat Love</t>
  </si>
  <si>
    <t>Camilla</t>
  </si>
  <si>
    <t>Arcade (Radio Edit)</t>
  </si>
  <si>
    <t>I Got Your Message</t>
  </si>
  <si>
    <t>2017-6164751</t>
  </si>
  <si>
    <t>Rio Grande</t>
  </si>
  <si>
    <t>Wake Up the President</t>
  </si>
  <si>
    <t>Whiskey Shivers - Whiskey Shivers - 11 Swarm</t>
  </si>
  <si>
    <t>Codependent</t>
  </si>
  <si>
    <t>Mostly Here</t>
  </si>
  <si>
    <t xml:space="preserve">One More Thrill </t>
  </si>
  <si>
    <t>2017-6175897</t>
  </si>
  <si>
    <t>Into The Smoke &amp; Maze</t>
  </si>
  <si>
    <t>After Many Miles</t>
  </si>
  <si>
    <t>Things Are Never Simple</t>
  </si>
  <si>
    <t>Hard Fiction Road</t>
  </si>
  <si>
    <t>Protection</t>
  </si>
  <si>
    <t>2017-6164650</t>
  </si>
  <si>
    <t>Between Waves</t>
  </si>
  <si>
    <t>Barbraella</t>
  </si>
  <si>
    <t>Gone Gone Gone</t>
  </si>
  <si>
    <t>Never Ever</t>
  </si>
  <si>
    <t>Coal Fire</t>
  </si>
  <si>
    <t>Rainbow Amplifier Worship</t>
  </si>
  <si>
    <t>2017-6173326</t>
  </si>
  <si>
    <t>xXPRBLM CHLDXx (Geronimo X)</t>
  </si>
  <si>
    <t>Supermoon</t>
  </si>
  <si>
    <t>Kuj Yato</t>
  </si>
  <si>
    <t>SUN GOES DOWN</t>
  </si>
  <si>
    <t>07 It Doesn't Get Better</t>
  </si>
  <si>
    <t>tellll meeeee</t>
  </si>
  <si>
    <t>3 Ride Or Die</t>
  </si>
  <si>
    <t>2017-6176954</t>
  </si>
  <si>
    <t>Intramolecular Summit</t>
  </si>
  <si>
    <t>This Ol' Building</t>
  </si>
  <si>
    <t>We Don't Exist</t>
  </si>
  <si>
    <t>2017-6130764</t>
  </si>
  <si>
    <t>FIBRILLATE M3</t>
  </si>
  <si>
    <t>Running</t>
  </si>
  <si>
    <t>2017-6187757</t>
  </si>
  <si>
    <t>Last To Know</t>
  </si>
  <si>
    <t>Look Away</t>
  </si>
  <si>
    <t>Gas Can</t>
  </si>
  <si>
    <t>Life Is But A Dream</t>
  </si>
  <si>
    <t>2017-6159819</t>
  </si>
  <si>
    <t>Out Tonight (Copyright 2015 Red Light Challenge LLC)</t>
  </si>
  <si>
    <t>2017-6124710</t>
  </si>
  <si>
    <t>No One Cares</t>
  </si>
  <si>
    <t>02 No One Cares</t>
  </si>
  <si>
    <t>2017-6135309</t>
  </si>
  <si>
    <t>Velvet Underground</t>
  </si>
  <si>
    <t>2017-6192415</t>
  </si>
  <si>
    <t>Skeleton</t>
  </si>
  <si>
    <t>Right Talk</t>
  </si>
  <si>
    <t>At The Show</t>
  </si>
  <si>
    <t>Queen of the Moons</t>
  </si>
  <si>
    <t>Winners</t>
  </si>
  <si>
    <t>I'll Be Around</t>
  </si>
  <si>
    <t>Dirty Talking With the Spirits</t>
  </si>
  <si>
    <t>Trust</t>
  </si>
  <si>
    <t>Party Song</t>
  </si>
  <si>
    <t>No MP3s</t>
  </si>
  <si>
    <t>Witches Dream</t>
  </si>
  <si>
    <t>People Meet Your People</t>
  </si>
  <si>
    <t>I'm Not a Doctor. That's a Raisin. (feat. Matt Kupka of Southtowne Lanes)</t>
  </si>
  <si>
    <t>Lay Me Down</t>
  </si>
  <si>
    <t>Crime Stoppers</t>
  </si>
  <si>
    <t>Lit Friday</t>
  </si>
  <si>
    <t>Swarm</t>
  </si>
  <si>
    <t>Cool Your Jets</t>
  </si>
  <si>
    <t>Special Glands</t>
  </si>
  <si>
    <t>New Boo</t>
  </si>
  <si>
    <t>Quite Like You</t>
  </si>
  <si>
    <t>People</t>
  </si>
  <si>
    <t>Glares</t>
  </si>
  <si>
    <t>dirtyeyez</t>
  </si>
  <si>
    <t>Sun Goes Down</t>
  </si>
  <si>
    <t>It Doesn't Get Better</t>
  </si>
  <si>
    <t>Shakey Knees</t>
  </si>
  <si>
    <t>Out Tonight</t>
  </si>
  <si>
    <t>SBs Truck Mix 6 CMS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</si>
</sst>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C1048576"/>
    </sheetView>
  </sheetViews>
  <sheetFormatPr baseColWidth="10" defaultRowHeight="15" x14ac:dyDescent="0"/>
  <cols>
    <col min="1" max="1" width="13" bestFit="1" customWidth="1"/>
    <col min="2" max="2" width="40.1640625" bestFit="1" customWidth="1"/>
    <col min="3" max="3" width="82.6640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1" zoomScale="145" zoomScaleNormal="145" zoomScalePageLayoutView="145" workbookViewId="0">
      <selection activeCell="E99" sqref="E99"/>
    </sheetView>
  </sheetViews>
  <sheetFormatPr baseColWidth="10" defaultRowHeight="15" x14ac:dyDescent="0"/>
  <cols>
    <col min="1" max="1" width="13" bestFit="1" customWidth="1"/>
    <col min="2" max="2" width="26.5" customWidth="1"/>
    <col min="3" max="3" width="61.6640625" bestFit="1" customWidth="1"/>
    <col min="4" max="4" width="82.6640625" bestFit="1" customWidth="1"/>
  </cols>
  <sheetData>
    <row r="1" spans="1:5">
      <c r="A1" t="s">
        <v>1</v>
      </c>
      <c r="B1" t="s">
        <v>229</v>
      </c>
      <c r="C1" t="s">
        <v>230</v>
      </c>
      <c r="D1" t="s">
        <v>3</v>
      </c>
    </row>
    <row r="2" spans="1:5">
      <c r="A2" t="s">
        <v>4</v>
      </c>
      <c r="B2" t="b">
        <v>1</v>
      </c>
      <c r="C2" t="s">
        <v>231</v>
      </c>
      <c r="D2" t="str">
        <f>VLOOKUP(A2,performers,3,FALSE)</f>
        <v>02_Nowhere_Near.mp3</v>
      </c>
      <c r="E2" t="str">
        <f>"'"&amp;A2&amp;"': "&amp;IF(B2=TRUE,"nil","'"&amp;SUBSTITUTE(B2,"'","''")&amp;"'")&amp;","</f>
        <v>'2017-6317664': nil,</v>
      </c>
    </row>
    <row r="3" spans="1:5">
      <c r="A3" t="s">
        <v>232</v>
      </c>
      <c r="B3" t="s">
        <v>329</v>
      </c>
      <c r="C3" t="s">
        <v>233</v>
      </c>
      <c r="D3" t="e">
        <f>VLOOKUP(A3,performers,3,FALSE)</f>
        <v>#N/A</v>
      </c>
      <c r="E3" t="str">
        <f t="shared" ref="E3:E66" si="0">"'"&amp;A3&amp;"': "&amp;IF(B3=TRUE,"nil","'"&amp;SUBSTITUTE(B3,"'","''")&amp;"'")&amp;","</f>
        <v>'2017-6182615': 'Right Talk',</v>
      </c>
    </row>
    <row r="4" spans="1:5">
      <c r="A4" t="s">
        <v>234</v>
      </c>
      <c r="B4" t="b">
        <v>1</v>
      </c>
      <c r="C4" t="b">
        <v>1</v>
      </c>
      <c r="D4" t="e">
        <f>VLOOKUP(A4,performers,3,FALSE)</f>
        <v>#N/A</v>
      </c>
      <c r="E4" t="str">
        <f t="shared" si="0"/>
        <v>'2017-6194643': nil,</v>
      </c>
    </row>
    <row r="5" spans="1:5">
      <c r="A5" t="s">
        <v>235</v>
      </c>
      <c r="B5" t="s">
        <v>236</v>
      </c>
      <c r="C5" t="s">
        <v>237</v>
      </c>
      <c r="D5" t="e">
        <f>VLOOKUP(A5,performers,3,FALSE)</f>
        <v>#N/A</v>
      </c>
      <c r="E5" t="str">
        <f t="shared" si="0"/>
        <v>'2017-6646808': 'You And I',</v>
      </c>
    </row>
    <row r="6" spans="1:5">
      <c r="A6" t="s">
        <v>7</v>
      </c>
      <c r="B6" t="s">
        <v>330</v>
      </c>
      <c r="C6" t="s">
        <v>238</v>
      </c>
      <c r="D6" t="str">
        <f>VLOOKUP(A6,performers,3,FALSE)</f>
        <v>At_The_Show_Album_Version.mp3</v>
      </c>
      <c r="E6" t="str">
        <f t="shared" si="0"/>
        <v>'2017-6760575': 'At The Show',</v>
      </c>
    </row>
    <row r="7" spans="1:5">
      <c r="A7" t="s">
        <v>10</v>
      </c>
      <c r="B7" t="s">
        <v>331</v>
      </c>
      <c r="C7" t="b">
        <v>1</v>
      </c>
      <c r="D7" t="str">
        <f>VLOOKUP(A7,performers,3,FALSE)</f>
        <v>Queen_of_the_Moons.mp3</v>
      </c>
      <c r="E7" t="str">
        <f t="shared" si="0"/>
        <v>'2017-6725769': 'Queen of the Moons',</v>
      </c>
    </row>
    <row r="8" spans="1:5">
      <c r="A8" t="s">
        <v>13</v>
      </c>
      <c r="B8" t="s">
        <v>332</v>
      </c>
      <c r="C8" t="s">
        <v>239</v>
      </c>
      <c r="D8" t="str">
        <f>VLOOKUP(A8,performers,3,FALSE)</f>
        <v>02_Winners_REVISED_8.11.16.mp3</v>
      </c>
      <c r="E8" t="str">
        <f t="shared" si="0"/>
        <v>'2017-6561823': 'Winners',</v>
      </c>
    </row>
    <row r="9" spans="1:5">
      <c r="A9" t="s">
        <v>16</v>
      </c>
      <c r="B9" t="b">
        <v>1</v>
      </c>
      <c r="C9" t="s">
        <v>240</v>
      </c>
      <c r="D9" t="str">
        <f>VLOOKUP(A9,performers,3,FALSE)</f>
        <v>13_Up_To_Us_5b.mp3</v>
      </c>
      <c r="E9" t="str">
        <f t="shared" si="0"/>
        <v>'2017-6689896': nil,</v>
      </c>
    </row>
    <row r="10" spans="1:5">
      <c r="A10" t="s">
        <v>19</v>
      </c>
      <c r="B10" t="b">
        <v>1</v>
      </c>
      <c r="C10" t="s">
        <v>241</v>
      </c>
      <c r="D10" t="str">
        <f>VLOOKUP(A10,performers,3,FALSE)</f>
        <v>The_Werks_-_Drop.mp3</v>
      </c>
      <c r="E10" t="str">
        <f t="shared" si="0"/>
        <v>'2017-6758788': nil,</v>
      </c>
    </row>
    <row r="11" spans="1:5">
      <c r="A11" t="s">
        <v>22</v>
      </c>
      <c r="B11" t="s">
        <v>333</v>
      </c>
      <c r="C11" t="s">
        <v>242</v>
      </c>
      <c r="D11" t="str">
        <f>VLOOKUP(A11,performers,3,FALSE)</f>
        <v>The_Growlers-_Ill_Be_Around_Album_Version_MP3.mp3</v>
      </c>
      <c r="E11" t="str">
        <f t="shared" si="0"/>
        <v>'2017-6769608': 'I''ll Be Around',</v>
      </c>
    </row>
    <row r="12" spans="1:5">
      <c r="A12" t="s">
        <v>25</v>
      </c>
      <c r="B12" t="b">
        <v>1</v>
      </c>
      <c r="C12" t="s">
        <v>243</v>
      </c>
      <c r="D12" t="str">
        <f>VLOOKUP(A12,performers,3,FALSE)</f>
        <v>The_Dig_-_Bleeding_Heart_You_Are_the_One.mp3</v>
      </c>
      <c r="E12" t="str">
        <f t="shared" si="0"/>
        <v>'2017-6758466': nil,</v>
      </c>
    </row>
    <row r="13" spans="1:5">
      <c r="A13" t="s">
        <v>28</v>
      </c>
      <c r="B13" t="b">
        <v>1</v>
      </c>
      <c r="C13" t="s">
        <v>244</v>
      </c>
      <c r="D13" t="str">
        <f>VLOOKUP(A13,performers,3,FALSE)</f>
        <v>03_Call_Across_Rooms.mp3</v>
      </c>
      <c r="E13" t="str">
        <f t="shared" si="0"/>
        <v>'2017-6740678': nil,</v>
      </c>
    </row>
    <row r="14" spans="1:5">
      <c r="A14" t="s">
        <v>31</v>
      </c>
      <c r="B14" t="s">
        <v>334</v>
      </c>
      <c r="C14" t="b">
        <v>1</v>
      </c>
      <c r="D14" t="str">
        <f>VLOOKUP(A14,performers,3,FALSE)</f>
        <v>Dirty_Talking_With_the_Spirits_Radio_Edit.mp3</v>
      </c>
      <c r="E14" t="str">
        <f t="shared" si="0"/>
        <v>'2017-6661001': 'Dirty Talking With the Spirits',</v>
      </c>
    </row>
    <row r="15" spans="1:5">
      <c r="A15" t="s">
        <v>34</v>
      </c>
      <c r="B15" t="s">
        <v>335</v>
      </c>
      <c r="C15" t="s">
        <v>245</v>
      </c>
      <c r="D15" t="str">
        <f>VLOOKUP(A15,performers,3,FALSE)</f>
        <v>03_Trust_REVISED_4.4.16_1.mp3</v>
      </c>
      <c r="E15" t="str">
        <f t="shared" si="0"/>
        <v>'2017-6743216': 'Trust',</v>
      </c>
    </row>
    <row r="16" spans="1:5">
      <c r="A16" t="s">
        <v>37</v>
      </c>
      <c r="B16" t="b">
        <v>1</v>
      </c>
      <c r="C16" t="s">
        <v>246</v>
      </c>
      <c r="D16" t="str">
        <f>VLOOKUP(A16,performers,3,FALSE)</f>
        <v>05_Dinosaurs.mp3</v>
      </c>
      <c r="E16" t="str">
        <f t="shared" si="0"/>
        <v>'2017-6323046': nil,</v>
      </c>
    </row>
    <row r="17" spans="1:5">
      <c r="A17" t="s">
        <v>247</v>
      </c>
      <c r="B17" t="b">
        <v>1</v>
      </c>
      <c r="C17" t="s">
        <v>248</v>
      </c>
      <c r="D17" t="e">
        <f>VLOOKUP(A17,performers,3,FALSE)</f>
        <v>#N/A</v>
      </c>
      <c r="E17" t="str">
        <f t="shared" si="0"/>
        <v>'2017-6183736': nil,</v>
      </c>
    </row>
    <row r="18" spans="1:5">
      <c r="A18" t="s">
        <v>249</v>
      </c>
      <c r="B18" t="b">
        <v>1</v>
      </c>
      <c r="C18" t="b">
        <v>1</v>
      </c>
      <c r="D18" t="e">
        <f>VLOOKUP(A18,performers,3,FALSE)</f>
        <v>#N/A</v>
      </c>
      <c r="E18" t="str">
        <f t="shared" si="0"/>
        <v>'2017-6195544': nil,</v>
      </c>
    </row>
    <row r="19" spans="1:5">
      <c r="A19" t="s">
        <v>40</v>
      </c>
      <c r="B19" t="b">
        <v>1</v>
      </c>
      <c r="C19" t="s">
        <v>250</v>
      </c>
      <c r="D19" t="str">
        <f>VLOOKUP(A19,performers,3,FALSE)</f>
        <v>The_World_is_Our______..mp3</v>
      </c>
      <c r="E19" t="str">
        <f t="shared" si="0"/>
        <v>'2017-6760462': nil,</v>
      </c>
    </row>
    <row r="20" spans="1:5">
      <c r="A20" t="s">
        <v>43</v>
      </c>
      <c r="B20" t="s">
        <v>336</v>
      </c>
      <c r="C20" t="b">
        <v>1</v>
      </c>
      <c r="D20" t="str">
        <f>VLOOKUP(A20,performers,3,FALSE)</f>
        <v>02_Party_Song.mp3</v>
      </c>
      <c r="E20" t="str">
        <f t="shared" si="0"/>
        <v>'2017-6557213': 'Party Song',</v>
      </c>
    </row>
    <row r="21" spans="1:5">
      <c r="A21" t="s">
        <v>46</v>
      </c>
      <c r="B21" t="b">
        <v>1</v>
      </c>
      <c r="C21" t="s">
        <v>251</v>
      </c>
      <c r="D21" t="str">
        <f>VLOOKUP(A21,performers,3,FALSE)</f>
        <v>East_Forest_-_Endings_vocal_version.mp3</v>
      </c>
      <c r="E21" t="str">
        <f t="shared" si="0"/>
        <v>'2017-6746323': nil,</v>
      </c>
    </row>
    <row r="22" spans="1:5">
      <c r="A22" t="s">
        <v>49</v>
      </c>
      <c r="B22" t="b">
        <v>1</v>
      </c>
      <c r="C22" t="s">
        <v>252</v>
      </c>
      <c r="D22" t="str">
        <f>VLOOKUP(A22,performers,3,FALSE)</f>
        <v>panthermilk_-_Totem_-_05_Slychology.mp3</v>
      </c>
      <c r="E22" t="str">
        <f t="shared" si="0"/>
        <v>'2017-6303818': nil,</v>
      </c>
    </row>
    <row r="23" spans="1:5">
      <c r="A23" t="s">
        <v>52</v>
      </c>
      <c r="B23" t="s">
        <v>337</v>
      </c>
      <c r="C23" t="b">
        <v>1</v>
      </c>
      <c r="D23" t="str">
        <f>VLOOKUP(A23,performers,3,FALSE)</f>
        <v>No_MP3s.mp3</v>
      </c>
      <c r="E23" t="str">
        <f t="shared" si="0"/>
        <v>'2017-6566482': 'No MP3s',</v>
      </c>
    </row>
    <row r="24" spans="1:5">
      <c r="A24" t="s">
        <v>55</v>
      </c>
      <c r="B24" t="s">
        <v>338</v>
      </c>
      <c r="C24" t="s">
        <v>253</v>
      </c>
      <c r="D24" t="str">
        <f>VLOOKUP(A24,performers,3,FALSE)</f>
        <v>Cavegreen_-_03_Witches_Dream.mp3</v>
      </c>
      <c r="E24" t="str">
        <f t="shared" si="0"/>
        <v>'2017-6746690': 'Witches Dream',</v>
      </c>
    </row>
    <row r="25" spans="1:5">
      <c r="A25" t="s">
        <v>58</v>
      </c>
      <c r="B25" t="b">
        <v>1</v>
      </c>
      <c r="C25" t="s">
        <v>254</v>
      </c>
      <c r="D25" t="str">
        <f>VLOOKUP(A25,performers,3,FALSE)</f>
        <v>05_Ode_to_Viceroy.mp3</v>
      </c>
      <c r="E25" t="str">
        <f t="shared" si="0"/>
        <v>'2017-6561513': nil,</v>
      </c>
    </row>
    <row r="26" spans="1:5">
      <c r="A26" t="s">
        <v>61</v>
      </c>
      <c r="B26" t="b">
        <v>1</v>
      </c>
      <c r="C26" t="s">
        <v>255</v>
      </c>
      <c r="D26" t="str">
        <f>VLOOKUP(A26,performers,3,FALSE)</f>
        <v>02_Landmark.mp3</v>
      </c>
      <c r="E26" t="str">
        <f t="shared" si="0"/>
        <v>'2017-6792098': nil,</v>
      </c>
    </row>
    <row r="27" spans="1:5">
      <c r="A27" t="s">
        <v>64</v>
      </c>
      <c r="B27" t="b">
        <v>1</v>
      </c>
      <c r="C27" t="s">
        <v>256</v>
      </c>
      <c r="D27" t="str">
        <f>VLOOKUP(A27,performers,3,FALSE)</f>
        <v>elvis_depressedly_-_holo_pleasures_-_05_weird_honey.mp3</v>
      </c>
      <c r="E27" t="str">
        <f t="shared" si="0"/>
        <v>'2017-6768404': nil,</v>
      </c>
    </row>
    <row r="28" spans="1:5">
      <c r="A28" t="s">
        <v>257</v>
      </c>
      <c r="B28" t="b">
        <v>1</v>
      </c>
      <c r="C28" t="b">
        <v>1</v>
      </c>
      <c r="D28" t="e">
        <f>VLOOKUP(A28,performers,3,FALSE)</f>
        <v>#N/A</v>
      </c>
      <c r="E28" t="str">
        <f t="shared" si="0"/>
        <v>'2017-6189719': nil,</v>
      </c>
    </row>
    <row r="29" spans="1:5">
      <c r="A29" t="s">
        <v>67</v>
      </c>
      <c r="B29" t="b">
        <v>1</v>
      </c>
      <c r="C29" t="s">
        <v>258</v>
      </c>
      <c r="D29" t="str">
        <f>VLOOKUP(A29,performers,3,FALSE)</f>
        <v>Celebrity_Reduction_Prayer_Prod._by_Oddisee.mp3</v>
      </c>
      <c r="E29" t="str">
        <f t="shared" si="0"/>
        <v>'2017-6785417': nil,</v>
      </c>
    </row>
    <row r="30" spans="1:5">
      <c r="A30" t="s">
        <v>70</v>
      </c>
      <c r="B30" t="b">
        <v>1</v>
      </c>
      <c r="C30" t="s">
        <v>259</v>
      </c>
      <c r="D30" t="str">
        <f>VLOOKUP(A30,performers,3,FALSE)</f>
        <v>01_Brought_To_The_Water.mp3</v>
      </c>
      <c r="E30" t="str">
        <f t="shared" si="0"/>
        <v>'2017-6762381': nil,</v>
      </c>
    </row>
    <row r="31" spans="1:5">
      <c r="A31" t="s">
        <v>73</v>
      </c>
      <c r="B31" t="s">
        <v>339</v>
      </c>
      <c r="C31" t="s">
        <v>260</v>
      </c>
      <c r="D31" t="str">
        <f>VLOOKUP(A31,performers,3,FALSE)</f>
        <v>1_People_Meet_Your_People.mp3</v>
      </c>
      <c r="E31" t="str">
        <f t="shared" si="0"/>
        <v>'2017-6310715': 'People Meet Your People',</v>
      </c>
    </row>
    <row r="32" spans="1:5">
      <c r="A32" t="s">
        <v>76</v>
      </c>
      <c r="B32" t="b">
        <v>1</v>
      </c>
      <c r="C32" t="s">
        <v>261</v>
      </c>
      <c r="D32" t="str">
        <f>VLOOKUP(A32,performers,3,FALSE)</f>
        <v>02_Power.mp3</v>
      </c>
      <c r="E32" t="str">
        <f t="shared" si="0"/>
        <v>'2017-6774079': nil,</v>
      </c>
    </row>
    <row r="33" spans="1:5">
      <c r="A33" t="s">
        <v>79</v>
      </c>
      <c r="B33" t="b">
        <v>1</v>
      </c>
      <c r="C33" t="s">
        <v>262</v>
      </c>
      <c r="D33" t="str">
        <f>VLOOKUP(A33,performers,3,FALSE)</f>
        <v>02_Sad_Mutations.mp3</v>
      </c>
      <c r="E33" t="str">
        <f t="shared" si="0"/>
        <v>'2017-6791335': nil,</v>
      </c>
    </row>
    <row r="34" spans="1:5">
      <c r="A34" t="s">
        <v>263</v>
      </c>
      <c r="B34" t="b">
        <v>1</v>
      </c>
      <c r="C34" t="b">
        <v>1</v>
      </c>
      <c r="D34" t="e">
        <f>VLOOKUP(A34,performers,3,FALSE)</f>
        <v>#N/A</v>
      </c>
      <c r="E34" t="str">
        <f t="shared" si="0"/>
        <v>'2017-6186830': nil,</v>
      </c>
    </row>
    <row r="35" spans="1:5">
      <c r="A35" t="s">
        <v>82</v>
      </c>
      <c r="B35" t="s">
        <v>340</v>
      </c>
      <c r="C35" t="s">
        <v>264</v>
      </c>
      <c r="D35" t="str">
        <f>VLOOKUP(A35,performers,3,FALSE)</f>
        <v>Stepbrothers_-_-Im_Not_a_Doctor._Thats_a_Raisin.-feat._Matt_Kupka_of_Southtowne_Lanes.mp3</v>
      </c>
      <c r="E35" t="str">
        <f t="shared" si="0"/>
        <v>'2017-6202620': 'I''m Not a Doctor. That''s a Raisin. (feat. Matt Kupka of Southtowne Lanes)',</v>
      </c>
    </row>
    <row r="36" spans="1:5">
      <c r="A36" t="s">
        <v>85</v>
      </c>
      <c r="B36" t="s">
        <v>341</v>
      </c>
      <c r="C36" t="b">
        <v>1</v>
      </c>
      <c r="D36" t="str">
        <f>VLOOKUP(A36,performers,3,FALSE)</f>
        <v>05_Lay_Me_Down_320kbps.mp3</v>
      </c>
      <c r="E36" t="str">
        <f t="shared" si="0"/>
        <v>'2017-6514632': 'Lay Me Down',</v>
      </c>
    </row>
    <row r="37" spans="1:5">
      <c r="A37" t="s">
        <v>265</v>
      </c>
      <c r="B37" t="b">
        <v>1</v>
      </c>
      <c r="C37" t="s">
        <v>266</v>
      </c>
      <c r="D37" t="e">
        <f>VLOOKUP(A37,performers,3,FALSE)</f>
        <v>#N/A</v>
      </c>
      <c r="E37" t="str">
        <f t="shared" si="0"/>
        <v>'2017-6141580': nil,</v>
      </c>
    </row>
    <row r="38" spans="1:5">
      <c r="A38" t="s">
        <v>267</v>
      </c>
      <c r="B38" t="b">
        <v>1</v>
      </c>
      <c r="C38" t="s">
        <v>268</v>
      </c>
      <c r="D38" t="e">
        <f>VLOOKUP(A38,performers,3,FALSE)</f>
        <v>#N/A</v>
      </c>
      <c r="E38" t="str">
        <f t="shared" si="0"/>
        <v>'2017-6135212': nil,</v>
      </c>
    </row>
    <row r="39" spans="1:5">
      <c r="A39" t="s">
        <v>88</v>
      </c>
      <c r="B39" t="s">
        <v>342</v>
      </c>
      <c r="C39" t="b">
        <v>1</v>
      </c>
      <c r="D39" t="str">
        <f>VLOOKUP(A39,performers,3,FALSE)</f>
        <v>Crime_Stoppers.mp3</v>
      </c>
      <c r="E39" t="str">
        <f t="shared" si="0"/>
        <v>'2017-6787985': 'Crime Stoppers',</v>
      </c>
    </row>
    <row r="40" spans="1:5">
      <c r="A40" t="s">
        <v>91</v>
      </c>
      <c r="B40" t="b">
        <v>1</v>
      </c>
      <c r="C40" t="s">
        <v>269</v>
      </c>
      <c r="D40" t="str">
        <f>VLOOKUP(A40,performers,3,FALSE)</f>
        <v>01_The_Vowels_Pt._2.mp3</v>
      </c>
      <c r="E40" t="str">
        <f t="shared" si="0"/>
        <v>'2017-6765155': nil,</v>
      </c>
    </row>
    <row r="41" spans="1:5">
      <c r="A41" t="s">
        <v>94</v>
      </c>
      <c r="B41" t="b">
        <v>1</v>
      </c>
      <c r="C41" t="s">
        <v>270</v>
      </c>
      <c r="D41" t="str">
        <f>VLOOKUP(A41,performers,3,FALSE)</f>
        <v>The_Seshen_Distant_Heart.mp3</v>
      </c>
      <c r="E41" t="str">
        <f t="shared" si="0"/>
        <v>'2017-6758035': nil,</v>
      </c>
    </row>
    <row r="42" spans="1:5">
      <c r="A42" t="s">
        <v>271</v>
      </c>
      <c r="B42" t="b">
        <v>1</v>
      </c>
      <c r="C42" t="b">
        <v>1</v>
      </c>
      <c r="D42" t="e">
        <f>VLOOKUP(A42,performers,3,FALSE)</f>
        <v>#N/A</v>
      </c>
      <c r="E42" t="str">
        <f t="shared" si="0"/>
        <v>'2017-6201751': nil,</v>
      </c>
    </row>
    <row r="43" spans="1:5">
      <c r="A43" t="s">
        <v>97</v>
      </c>
      <c r="B43" t="b">
        <v>1</v>
      </c>
      <c r="C43" t="s">
        <v>272</v>
      </c>
      <c r="D43" t="str">
        <f>VLOOKUP(A43,performers,3,FALSE)</f>
        <v>07_Might_As_Well_Live_Like_A_Hobo.mp3</v>
      </c>
      <c r="E43" t="str">
        <f t="shared" si="0"/>
        <v>'2017-6790736': nil,</v>
      </c>
    </row>
    <row r="44" spans="1:5">
      <c r="A44" t="s">
        <v>273</v>
      </c>
      <c r="B44" t="s">
        <v>343</v>
      </c>
      <c r="C44" t="s">
        <v>274</v>
      </c>
      <c r="D44" t="e">
        <f>VLOOKUP(A44,performers,3,FALSE)</f>
        <v>#N/A</v>
      </c>
      <c r="E44" t="str">
        <f t="shared" si="0"/>
        <v>'2017-6164515': 'Lit Friday',</v>
      </c>
    </row>
    <row r="45" spans="1:5">
      <c r="A45" t="s">
        <v>275</v>
      </c>
      <c r="B45" t="b">
        <v>1</v>
      </c>
      <c r="C45" t="s">
        <v>276</v>
      </c>
      <c r="D45" t="e">
        <f>VLOOKUP(A45,performers,3,FALSE)</f>
        <v>#N/A</v>
      </c>
      <c r="E45" t="str">
        <f t="shared" si="0"/>
        <v>'2017-6183942': nil,</v>
      </c>
    </row>
    <row r="46" spans="1:5">
      <c r="A46" t="s">
        <v>100</v>
      </c>
      <c r="B46" t="b">
        <v>1</v>
      </c>
      <c r="C46" t="s">
        <v>277</v>
      </c>
      <c r="D46" t="str">
        <f>VLOOKUP(A46,performers,3,FALSE)</f>
        <v>10_Camilla.mp3</v>
      </c>
      <c r="E46" t="str">
        <f t="shared" si="0"/>
        <v>'2017-6316042': nil,</v>
      </c>
    </row>
    <row r="47" spans="1:5">
      <c r="A47" t="s">
        <v>103</v>
      </c>
      <c r="B47" t="b">
        <v>1</v>
      </c>
      <c r="C47" t="s">
        <v>278</v>
      </c>
      <c r="D47" t="str">
        <f>VLOOKUP(A47,performers,3,FALSE)</f>
        <v>Zee_Will_-_Arcade_Radio_Edit.mp3</v>
      </c>
      <c r="E47" t="str">
        <f t="shared" si="0"/>
        <v>'2017-6203003': nil,</v>
      </c>
    </row>
    <row r="48" spans="1:5">
      <c r="A48" t="s">
        <v>106</v>
      </c>
      <c r="B48" t="b">
        <v>1</v>
      </c>
      <c r="C48" t="s">
        <v>279</v>
      </c>
      <c r="D48" t="str">
        <f>VLOOKUP(A48,performers,3,FALSE)</f>
        <v>01_I_Got_Your_Message.mp3</v>
      </c>
      <c r="E48" t="str">
        <f t="shared" si="0"/>
        <v>'2017-6724607': nil,</v>
      </c>
    </row>
    <row r="49" spans="1:5">
      <c r="A49" t="s">
        <v>280</v>
      </c>
      <c r="B49" t="b">
        <v>1</v>
      </c>
      <c r="C49" t="b">
        <v>1</v>
      </c>
      <c r="D49" t="e">
        <f>VLOOKUP(A49,performers,3,FALSE)</f>
        <v>#N/A</v>
      </c>
      <c r="E49" t="str">
        <f t="shared" si="0"/>
        <v>'2017-6164751': nil,</v>
      </c>
    </row>
    <row r="50" spans="1:5">
      <c r="A50" t="s">
        <v>109</v>
      </c>
      <c r="B50" t="b">
        <v>1</v>
      </c>
      <c r="C50" t="s">
        <v>281</v>
      </c>
      <c r="D50" t="str">
        <f>VLOOKUP(A50,performers,3,FALSE)</f>
        <v>Rio_Grande.mp3</v>
      </c>
      <c r="E50" t="str">
        <f t="shared" si="0"/>
        <v>'2017-6785524': nil,</v>
      </c>
    </row>
    <row r="51" spans="1:5">
      <c r="A51" t="s">
        <v>112</v>
      </c>
      <c r="B51" t="b">
        <v>1</v>
      </c>
      <c r="C51" t="s">
        <v>282</v>
      </c>
      <c r="D51" t="str">
        <f>VLOOKUP(A51,performers,3,FALSE)</f>
        <v>04_-_Wake_Up_the_President.mp3</v>
      </c>
      <c r="E51" t="str">
        <f t="shared" si="0"/>
        <v>'2017-6763633': nil,</v>
      </c>
    </row>
    <row r="52" spans="1:5">
      <c r="A52" t="s">
        <v>115</v>
      </c>
      <c r="B52" t="s">
        <v>344</v>
      </c>
      <c r="C52" t="s">
        <v>283</v>
      </c>
      <c r="D52" t="str">
        <f>VLOOKUP(A52,performers,3,FALSE)</f>
        <v>Whiskey_Shivers_-_Whiskey_Shivers_-_11_Swarm.mp3</v>
      </c>
      <c r="E52" t="str">
        <f t="shared" si="0"/>
        <v>'2017-6785640': 'Swarm',</v>
      </c>
    </row>
    <row r="53" spans="1:5">
      <c r="A53" t="s">
        <v>118</v>
      </c>
      <c r="B53" t="b">
        <v>1</v>
      </c>
      <c r="C53" t="s">
        <v>284</v>
      </c>
      <c r="D53" t="str">
        <f>VLOOKUP(A53,performers,3,FALSE)</f>
        <v>Mercy_Brown_-_Codependent.mp3</v>
      </c>
      <c r="E53" t="str">
        <f t="shared" si="0"/>
        <v>'2017-6234517': nil,</v>
      </c>
    </row>
    <row r="54" spans="1:5">
      <c r="A54" t="s">
        <v>121</v>
      </c>
      <c r="B54" t="b">
        <v>1</v>
      </c>
      <c r="C54" t="s">
        <v>285</v>
      </c>
      <c r="D54" t="str">
        <f>VLOOKUP(A54,performers,3,FALSE)</f>
        <v>Great_Grandpa_-_Can_Opener_-_02_Mostly_Here.mp3</v>
      </c>
      <c r="E54" t="str">
        <f t="shared" si="0"/>
        <v>'2017-6459321': nil,</v>
      </c>
    </row>
    <row r="55" spans="1:5">
      <c r="A55" t="s">
        <v>124</v>
      </c>
      <c r="B55" t="b">
        <v>1</v>
      </c>
      <c r="C55" t="s">
        <v>286</v>
      </c>
      <c r="D55" t="str">
        <f>VLOOKUP(A55,performers,3,FALSE)</f>
        <v>One_More_Thrill.mp3</v>
      </c>
      <c r="E55" t="str">
        <f t="shared" si="0"/>
        <v>'2017-6618654': nil,</v>
      </c>
    </row>
    <row r="56" spans="1:5">
      <c r="A56" t="s">
        <v>287</v>
      </c>
      <c r="B56" t="b">
        <v>1</v>
      </c>
      <c r="C56" t="s">
        <v>288</v>
      </c>
      <c r="D56" t="e">
        <f>VLOOKUP(A56,performers,3,FALSE)</f>
        <v>#N/A</v>
      </c>
      <c r="E56" t="str">
        <f t="shared" si="0"/>
        <v>'2017-6175897': nil,</v>
      </c>
    </row>
    <row r="57" spans="1:5">
      <c r="A57" t="s">
        <v>127</v>
      </c>
      <c r="B57" t="s">
        <v>345</v>
      </c>
      <c r="C57" t="b">
        <v>1</v>
      </c>
      <c r="D57" t="str">
        <f>VLOOKUP(A57,performers,3,FALSE)</f>
        <v>1._Cool_Your_Jets.mp3</v>
      </c>
      <c r="E57" t="str">
        <f t="shared" si="0"/>
        <v>'2017-6386940': 'Cool Your Jets',</v>
      </c>
    </row>
    <row r="58" spans="1:5">
      <c r="A58" t="s">
        <v>130</v>
      </c>
      <c r="B58" t="b">
        <v>1</v>
      </c>
      <c r="C58" t="s">
        <v>289</v>
      </c>
      <c r="D58" t="str">
        <f>VLOOKUP(A58,performers,3,FALSE)</f>
        <v>After_Many_Miles.mp3</v>
      </c>
      <c r="E58" t="str">
        <f t="shared" si="0"/>
        <v>'2017-6760512': nil,</v>
      </c>
    </row>
    <row r="59" spans="1:5">
      <c r="A59" t="s">
        <v>133</v>
      </c>
      <c r="B59" t="b">
        <v>1</v>
      </c>
      <c r="C59" t="s">
        <v>290</v>
      </c>
      <c r="D59" t="str">
        <f>VLOOKUP(A59,performers,3,FALSE)</f>
        <v>Kane_Strang_-_Blue_Cheese_-_02_Things_Are_Never_Simple.mp3</v>
      </c>
      <c r="E59" t="str">
        <f t="shared" si="0"/>
        <v>'2017-6765600': nil,</v>
      </c>
    </row>
    <row r="60" spans="1:5">
      <c r="A60" t="s">
        <v>136</v>
      </c>
      <c r="B60" t="b">
        <v>1</v>
      </c>
      <c r="C60" t="s">
        <v>291</v>
      </c>
      <c r="D60" t="str">
        <f>VLOOKUP(A60,performers,3,FALSE)</f>
        <v>02_Hard_Fiction_Road.mp3</v>
      </c>
      <c r="E60" t="str">
        <f t="shared" si="0"/>
        <v>'2017-6762269': nil,</v>
      </c>
    </row>
    <row r="61" spans="1:5">
      <c r="A61" t="s">
        <v>139</v>
      </c>
      <c r="B61" t="s">
        <v>346</v>
      </c>
      <c r="C61" t="b">
        <v>1</v>
      </c>
      <c r="D61" t="str">
        <f>VLOOKUP(A61,performers,3,FALSE)</f>
        <v>00_-_Special_Glands.mp3</v>
      </c>
      <c r="E61" t="str">
        <f t="shared" si="0"/>
        <v>'2017-6561878': 'Special Glands',</v>
      </c>
    </row>
    <row r="62" spans="1:5">
      <c r="A62" t="s">
        <v>142</v>
      </c>
      <c r="B62" t="b">
        <v>1</v>
      </c>
      <c r="C62" t="s">
        <v>292</v>
      </c>
      <c r="D62" t="str">
        <f>VLOOKUP(A62,performers,3,FALSE)</f>
        <v>02_Protection.mp3</v>
      </c>
      <c r="E62" t="str">
        <f t="shared" si="0"/>
        <v>'2017-6762306': nil,</v>
      </c>
    </row>
    <row r="63" spans="1:5">
      <c r="A63" t="s">
        <v>293</v>
      </c>
      <c r="B63" t="b">
        <v>1</v>
      </c>
      <c r="C63" t="b">
        <v>1</v>
      </c>
      <c r="D63" t="e">
        <f>VLOOKUP(A63,performers,3,FALSE)</f>
        <v>#N/A</v>
      </c>
      <c r="E63" t="str">
        <f t="shared" si="0"/>
        <v>'2017-6164650': nil,</v>
      </c>
    </row>
    <row r="64" spans="1:5">
      <c r="A64" t="s">
        <v>145</v>
      </c>
      <c r="B64" t="b">
        <v>1</v>
      </c>
      <c r="C64" t="s">
        <v>294</v>
      </c>
      <c r="D64" t="str">
        <f>VLOOKUP(A64,performers,3,FALSE)</f>
        <v>Between_Waves.mp3</v>
      </c>
      <c r="E64" t="str">
        <f t="shared" si="0"/>
        <v>'2017-6760782': nil,</v>
      </c>
    </row>
    <row r="65" spans="1:5">
      <c r="A65" t="s">
        <v>148</v>
      </c>
      <c r="B65" t="s">
        <v>347</v>
      </c>
      <c r="C65" t="b">
        <v>1</v>
      </c>
      <c r="D65" t="str">
        <f>VLOOKUP(A65,performers,3,FALSE)</f>
        <v>02_-_SassyBlack_-_New_Boo.mp3</v>
      </c>
      <c r="E65" t="str">
        <f t="shared" si="0"/>
        <v>'2017-6576075': 'New Boo',</v>
      </c>
    </row>
    <row r="66" spans="1:5">
      <c r="A66" t="s">
        <v>151</v>
      </c>
      <c r="B66" t="b">
        <v>1</v>
      </c>
      <c r="C66" t="s">
        <v>295</v>
      </c>
      <c r="D66" t="str">
        <f>VLOOKUP(A66,performers,3,FALSE)</f>
        <v>BC_02_-_Barbarella.mp3</v>
      </c>
      <c r="E66" t="str">
        <f t="shared" si="0"/>
        <v>'2017-6771856': nil,</v>
      </c>
    </row>
    <row r="67" spans="1:5">
      <c r="A67" t="s">
        <v>154</v>
      </c>
      <c r="B67" t="b">
        <v>1</v>
      </c>
      <c r="C67" t="s">
        <v>296</v>
      </c>
      <c r="D67" t="str">
        <f>VLOOKUP(A67,performers,3,FALSE)</f>
        <v>01_Gone_Gone_Gone.mp3</v>
      </c>
      <c r="E67" t="str">
        <f t="shared" ref="E67:E99" si="1">"'"&amp;A67&amp;"': "&amp;IF(B67=TRUE,"nil","'"&amp;SUBSTITUTE(B67,"'","''")&amp;"'")&amp;","</f>
        <v>'2017-6503359': nil,</v>
      </c>
    </row>
    <row r="68" spans="1:5">
      <c r="A68" t="s">
        <v>157</v>
      </c>
      <c r="B68" t="s">
        <v>348</v>
      </c>
      <c r="C68" t="b">
        <v>1</v>
      </c>
      <c r="D68" t="str">
        <f>VLOOKUP(A68,performers,3,FALSE)</f>
        <v>Andy_Shauf_-_Quite_Like_You.mp3</v>
      </c>
      <c r="E68" t="str">
        <f t="shared" si="1"/>
        <v>'2017-6788603': 'Quite Like You',</v>
      </c>
    </row>
    <row r="69" spans="1:5">
      <c r="A69" t="s">
        <v>160</v>
      </c>
      <c r="B69" t="b">
        <v>1</v>
      </c>
      <c r="C69" t="s">
        <v>297</v>
      </c>
      <c r="D69" t="str">
        <f>VLOOKUP(A69,performers,3,FALSE)</f>
        <v>01_STRFKR-Never_Ever.mp3</v>
      </c>
      <c r="E69" t="str">
        <f t="shared" si="1"/>
        <v>'2017-6635144': nil,</v>
      </c>
    </row>
    <row r="70" spans="1:5">
      <c r="A70" t="s">
        <v>163</v>
      </c>
      <c r="B70" t="s">
        <v>349</v>
      </c>
      <c r="C70" t="b">
        <v>1</v>
      </c>
      <c r="D70" t="str">
        <f>VLOOKUP(A70,performers,3,FALSE)</f>
        <v>03_People_320kbps_1.mp3</v>
      </c>
      <c r="E70" t="str">
        <f t="shared" si="1"/>
        <v>'2017-6631174': 'People',</v>
      </c>
    </row>
    <row r="71" spans="1:5">
      <c r="A71" t="s">
        <v>166</v>
      </c>
      <c r="B71" t="b">
        <v>1</v>
      </c>
      <c r="C71" t="s">
        <v>298</v>
      </c>
      <c r="D71" t="str">
        <f>VLOOKUP(A71,performers,3,FALSE)</f>
        <v>01_Coal_Fire.mp3</v>
      </c>
      <c r="E71" t="str">
        <f t="shared" si="1"/>
        <v>'2017-6440139': nil,</v>
      </c>
    </row>
    <row r="72" spans="1:5">
      <c r="A72" t="s">
        <v>169</v>
      </c>
      <c r="B72" t="b">
        <v>1</v>
      </c>
      <c r="C72" t="s">
        <v>299</v>
      </c>
      <c r="D72" t="str">
        <f>VLOOKUP(A72,performers,3,FALSE)</f>
        <v>03_Rainbow_Amplifier_Worship.mp3</v>
      </c>
      <c r="E72" t="str">
        <f t="shared" si="1"/>
        <v>'2017-6712549': nil,</v>
      </c>
    </row>
    <row r="73" spans="1:5">
      <c r="A73" t="s">
        <v>300</v>
      </c>
      <c r="B73" t="b">
        <v>1</v>
      </c>
      <c r="C73" t="s">
        <v>301</v>
      </c>
      <c r="D73" t="e">
        <f>VLOOKUP(A73,performers,3,FALSE)</f>
        <v>#N/A</v>
      </c>
      <c r="E73" t="str">
        <f t="shared" si="1"/>
        <v>'2017-6173326': nil,</v>
      </c>
    </row>
    <row r="74" spans="1:5">
      <c r="A74" t="s">
        <v>172</v>
      </c>
      <c r="B74" t="b">
        <v>1</v>
      </c>
      <c r="C74" t="s">
        <v>302</v>
      </c>
      <c r="D74" t="str">
        <f>VLOOKUP(A74,performers,3,FALSE)</f>
        <v>02_Supermoon.mp3</v>
      </c>
      <c r="E74" t="str">
        <f t="shared" si="1"/>
        <v>'2017-6762368': nil,</v>
      </c>
    </row>
    <row r="75" spans="1:5">
      <c r="A75" t="s">
        <v>175</v>
      </c>
      <c r="B75" t="b">
        <v>1</v>
      </c>
      <c r="C75" t="s">
        <v>303</v>
      </c>
      <c r="D75" t="str">
        <f>VLOOKUP(A75,performers,3,FALSE)</f>
        <v>Kuj_Yato.mp3</v>
      </c>
      <c r="E75" t="str">
        <f t="shared" si="1"/>
        <v>'2017-6785561': nil,</v>
      </c>
    </row>
    <row r="76" spans="1:5">
      <c r="A76" t="s">
        <v>178</v>
      </c>
      <c r="B76" t="s">
        <v>350</v>
      </c>
      <c r="C76" t="b">
        <v>1</v>
      </c>
      <c r="D76" t="str">
        <f>VLOOKUP(A76,performers,3,FALSE)</f>
        <v>Slow_Caves_-_Glares.mp3</v>
      </c>
      <c r="E76" t="str">
        <f t="shared" si="1"/>
        <v>'2017-6184539': 'Glares',</v>
      </c>
    </row>
    <row r="77" spans="1:5">
      <c r="A77" t="s">
        <v>181</v>
      </c>
      <c r="B77" t="s">
        <v>351</v>
      </c>
      <c r="C77" t="b">
        <v>1</v>
      </c>
      <c r="D77" t="str">
        <f>VLOOKUP(A77,performers,3,FALSE)</f>
        <v>dirtyeyezMP3.mp3</v>
      </c>
      <c r="E77" t="str">
        <f t="shared" si="1"/>
        <v>'2017-6709813': 'dirtyeyez',</v>
      </c>
    </row>
    <row r="78" spans="1:5">
      <c r="A78" t="s">
        <v>184</v>
      </c>
      <c r="B78" t="s">
        <v>352</v>
      </c>
      <c r="C78" t="s">
        <v>304</v>
      </c>
      <c r="D78" t="str">
        <f>VLOOKUP(A78,performers,3,FALSE)</f>
        <v>VCR_-_SEASON_ONE_-_06_SUN_GOES_DOWN.mp3</v>
      </c>
      <c r="E78" t="str">
        <f t="shared" si="1"/>
        <v>'2017-6594750': 'Sun Goes Down',</v>
      </c>
    </row>
    <row r="79" spans="1:5">
      <c r="A79" t="s">
        <v>187</v>
      </c>
      <c r="B79" t="s">
        <v>353</v>
      </c>
      <c r="C79" t="s">
        <v>305</v>
      </c>
      <c r="D79" t="str">
        <f>VLOOKUP(A79,performers,3,FALSE)</f>
        <v>07_It_Doesnt_Get_Better.mp3</v>
      </c>
      <c r="E79" t="str">
        <f t="shared" si="1"/>
        <v>'2017-6308930': 'It Doesn''t Get Better',</v>
      </c>
    </row>
    <row r="80" spans="1:5">
      <c r="A80" t="s">
        <v>190</v>
      </c>
      <c r="B80" t="b">
        <v>1</v>
      </c>
      <c r="C80" t="s">
        <v>306</v>
      </c>
      <c r="D80" t="str">
        <f>VLOOKUP(A80,performers,3,FALSE)</f>
        <v>tellll_meeeee.mp3</v>
      </c>
      <c r="E80" t="str">
        <f t="shared" si="1"/>
        <v>'2017-6769738': nil,</v>
      </c>
    </row>
    <row r="81" spans="1:5">
      <c r="A81" t="s">
        <v>193</v>
      </c>
      <c r="B81" t="b">
        <v>1</v>
      </c>
      <c r="C81" t="s">
        <v>307</v>
      </c>
      <c r="D81" t="str">
        <f>VLOOKUP(A81,performers,3,FALSE)</f>
        <v>3-Ride-Or-Die.mp3</v>
      </c>
      <c r="E81" t="str">
        <f t="shared" si="1"/>
        <v>'2017-6650140': nil,</v>
      </c>
    </row>
    <row r="82" spans="1:5">
      <c r="A82" t="s">
        <v>308</v>
      </c>
      <c r="B82" t="b">
        <v>1</v>
      </c>
      <c r="C82" t="b">
        <v>1</v>
      </c>
      <c r="D82" t="e">
        <f>VLOOKUP(A82,performers,3,FALSE)</f>
        <v>#N/A</v>
      </c>
      <c r="E82" t="str">
        <f t="shared" si="1"/>
        <v>'2017-6176954': nil,</v>
      </c>
    </row>
    <row r="83" spans="1:5">
      <c r="A83" t="s">
        <v>196</v>
      </c>
      <c r="B83" t="b">
        <v>1</v>
      </c>
      <c r="C83" t="s">
        <v>309</v>
      </c>
      <c r="D83" t="str">
        <f>VLOOKUP(A83,performers,3,FALSE)</f>
        <v>04_Intramolecular_Summit.mp3</v>
      </c>
      <c r="E83" t="str">
        <f t="shared" si="1"/>
        <v>'2017-6464304': nil,</v>
      </c>
    </row>
    <row r="84" spans="1:5">
      <c r="A84" t="s">
        <v>199</v>
      </c>
      <c r="B84" t="b">
        <v>1</v>
      </c>
      <c r="C84" t="s">
        <v>310</v>
      </c>
      <c r="D84" t="str">
        <f>VLOOKUP(A84,performers,3,FALSE)</f>
        <v>This_Ol_Building.mp3</v>
      </c>
      <c r="E84" t="str">
        <f t="shared" si="1"/>
        <v>'2017-6763587': nil,</v>
      </c>
    </row>
    <row r="85" spans="1:5">
      <c r="A85" t="s">
        <v>202</v>
      </c>
      <c r="B85" t="b">
        <v>1</v>
      </c>
      <c r="C85" t="s">
        <v>311</v>
      </c>
      <c r="D85" t="str">
        <f>VLOOKUP(A85,performers,3,FALSE)</f>
        <v>03_We_Dont_Exist.mp3</v>
      </c>
      <c r="E85" t="str">
        <f t="shared" si="1"/>
        <v>'2017-6769768': nil,</v>
      </c>
    </row>
    <row r="86" spans="1:5">
      <c r="A86" t="s">
        <v>312</v>
      </c>
      <c r="B86" t="b">
        <v>1</v>
      </c>
      <c r="C86" t="s">
        <v>313</v>
      </c>
      <c r="D86" t="e">
        <f>VLOOKUP(A86,performers,3,FALSE)</f>
        <v>#N/A</v>
      </c>
      <c r="E86" t="str">
        <f t="shared" si="1"/>
        <v>'2017-6130764': nil,</v>
      </c>
    </row>
    <row r="87" spans="1:5">
      <c r="A87" t="s">
        <v>205</v>
      </c>
      <c r="B87" t="b">
        <v>1</v>
      </c>
      <c r="C87" t="s">
        <v>314</v>
      </c>
      <c r="D87" t="str">
        <f>VLOOKUP(A87,performers,3,FALSE)</f>
        <v>02_Running.mp3</v>
      </c>
      <c r="E87" t="str">
        <f t="shared" si="1"/>
        <v>'2017-6767662': nil,</v>
      </c>
    </row>
    <row r="88" spans="1:5">
      <c r="A88" t="s">
        <v>315</v>
      </c>
      <c r="B88" t="b">
        <v>1</v>
      </c>
      <c r="C88" t="b">
        <v>1</v>
      </c>
      <c r="D88" t="e">
        <f>VLOOKUP(A88,performers,3,FALSE)</f>
        <v>#N/A</v>
      </c>
      <c r="E88" t="str">
        <f t="shared" si="1"/>
        <v>'2017-6187757': nil,</v>
      </c>
    </row>
    <row r="89" spans="1:5">
      <c r="A89" t="s">
        <v>208</v>
      </c>
      <c r="B89" t="b">
        <v>1</v>
      </c>
      <c r="C89" t="s">
        <v>316</v>
      </c>
      <c r="D89" t="str">
        <f>VLOOKUP(A89,performers,3,FALSE)</f>
        <v>01_Last_To_Know.mp3</v>
      </c>
      <c r="E89" t="str">
        <f t="shared" si="1"/>
        <v>'2017-6657029': nil,</v>
      </c>
    </row>
    <row r="90" spans="1:5">
      <c r="A90" t="s">
        <v>211</v>
      </c>
      <c r="B90" t="b">
        <v>1</v>
      </c>
      <c r="C90" t="s">
        <v>317</v>
      </c>
      <c r="D90" t="str">
        <f>VLOOKUP(A90,performers,3,FALSE)</f>
        <v>01_Look_Away.mp3</v>
      </c>
      <c r="E90" t="str">
        <f t="shared" si="1"/>
        <v>'2017-6440087': nil,</v>
      </c>
    </row>
    <row r="91" spans="1:5">
      <c r="A91" t="s">
        <v>214</v>
      </c>
      <c r="B91" t="s">
        <v>354</v>
      </c>
      <c r="C91" t="b">
        <v>1</v>
      </c>
      <c r="D91" t="str">
        <f>VLOOKUP(A91,performers,3,FALSE)</f>
        <v>02_Shakey_Knees.mp3</v>
      </c>
      <c r="E91" t="str">
        <f t="shared" si="1"/>
        <v>'2017-6685852': 'Shakey Knees',</v>
      </c>
    </row>
    <row r="92" spans="1:5">
      <c r="A92" t="s">
        <v>217</v>
      </c>
      <c r="B92" t="b">
        <v>1</v>
      </c>
      <c r="C92" t="s">
        <v>318</v>
      </c>
      <c r="D92" t="str">
        <f>VLOOKUP(A92,performers,3,FALSE)</f>
        <v>02_Gas_Can.mp3</v>
      </c>
      <c r="E92" t="str">
        <f t="shared" si="1"/>
        <v>'2017-6764842': nil,</v>
      </c>
    </row>
    <row r="93" spans="1:5">
      <c r="A93" t="s">
        <v>220</v>
      </c>
      <c r="B93" t="b">
        <v>1</v>
      </c>
      <c r="C93" t="s">
        <v>319</v>
      </c>
      <c r="D93" t="str">
        <f>VLOOKUP(A93,performers,3,FALSE)</f>
        <v>Life_Is_But_A_Dream.mp3</v>
      </c>
      <c r="E93" t="str">
        <f t="shared" si="1"/>
        <v>'2017-6769688': nil,</v>
      </c>
    </row>
    <row r="94" spans="1:5">
      <c r="A94" t="s">
        <v>320</v>
      </c>
      <c r="B94" t="s">
        <v>355</v>
      </c>
      <c r="C94" t="s">
        <v>321</v>
      </c>
      <c r="D94" t="e">
        <f>VLOOKUP(A94,performers,3,FALSE)</f>
        <v>#N/A</v>
      </c>
      <c r="E94" t="str">
        <f t="shared" si="1"/>
        <v>'2017-6159819': 'Out Tonight',</v>
      </c>
    </row>
    <row r="95" spans="1:5">
      <c r="A95" t="s">
        <v>223</v>
      </c>
      <c r="B95" t="s">
        <v>356</v>
      </c>
      <c r="C95" t="b">
        <v>1</v>
      </c>
      <c r="D95" t="str">
        <f>VLOOKUP(A95,performers,3,FALSE)</f>
        <v>03_SBs_Truck_Mix_6_CMS_Master.mp3</v>
      </c>
      <c r="E95" t="str">
        <f t="shared" si="1"/>
        <v>'2017-6682735': 'SBs Truck Mix 6 CMS Master',</v>
      </c>
    </row>
    <row r="96" spans="1:5">
      <c r="A96" t="s">
        <v>322</v>
      </c>
      <c r="B96" t="s">
        <v>323</v>
      </c>
      <c r="C96" t="s">
        <v>324</v>
      </c>
      <c r="D96" t="e">
        <f>VLOOKUP(A96,performers,3,FALSE)</f>
        <v>#N/A</v>
      </c>
      <c r="E96" t="str">
        <f t="shared" si="1"/>
        <v>'2017-6124710': 'No One Cares',</v>
      </c>
    </row>
    <row r="97" spans="1:5">
      <c r="A97" t="s">
        <v>325</v>
      </c>
      <c r="B97" t="b">
        <v>1</v>
      </c>
      <c r="C97" t="b">
        <v>1</v>
      </c>
      <c r="D97" t="e">
        <f>VLOOKUP(A97,performers,3,FALSE)</f>
        <v>#N/A</v>
      </c>
      <c r="E97" t="str">
        <f t="shared" si="1"/>
        <v>'2017-6135309': nil,</v>
      </c>
    </row>
    <row r="98" spans="1:5">
      <c r="A98" t="s">
        <v>226</v>
      </c>
      <c r="B98" t="b">
        <v>1</v>
      </c>
      <c r="C98" t="s">
        <v>326</v>
      </c>
      <c r="D98" t="str">
        <f>VLOOKUP(A98,performers,3,FALSE)</f>
        <v>04_Velvet_Underground.mp3</v>
      </c>
      <c r="E98" t="str">
        <f t="shared" si="1"/>
        <v>'2017-6760639': nil,</v>
      </c>
    </row>
    <row r="99" spans="1:5">
      <c r="A99" t="s">
        <v>327</v>
      </c>
      <c r="B99" t="b">
        <v>1</v>
      </c>
      <c r="C99" t="s">
        <v>328</v>
      </c>
      <c r="D99" t="e">
        <f>VLOOKUP(A99,performers,3,FALSE)</f>
        <v>#N/A</v>
      </c>
      <c r="E99" t="str">
        <f t="shared" si="1"/>
        <v>'2017-6192415': nil,</v>
      </c>
    </row>
  </sheetData>
  <autoFilter ref="A1:D9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Performer (4).csv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Bernhardt</dc:creator>
  <cp:lastModifiedBy>Greg Bernhardt</cp:lastModifiedBy>
  <dcterms:created xsi:type="dcterms:W3CDTF">2016-12-14T19:52:42Z</dcterms:created>
  <dcterms:modified xsi:type="dcterms:W3CDTF">2016-12-14T19:52:42Z</dcterms:modified>
</cp:coreProperties>
</file>