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2435"/>
  </bookViews>
  <sheets>
    <sheet name="ItemDetails" sheetId="1" r:id="rId1"/>
    <sheet name="UomDetails" sheetId="2" r:id="rId2"/>
    <sheet name="Parameter" sheetId="3" r:id="rId3"/>
    <sheet name="GLAccounts" sheetId="4" r:id="rId4"/>
    <sheet name="StandardCost" sheetId="5" r:id="rId5"/>
  </sheets>
  <definedNames>
    <definedName name="_xlnm._FilterDatabase" localSheetId="0" hidden="1">ItemDetails!$A$1:$AK$290</definedName>
  </definedName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category master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Inventory 
Services(Non Inventory)
Asset  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 field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group master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brand master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not mandatoy
numeric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UoM master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priority master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 xml:space="preserve">mandatory
Y/N
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mandatory
days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not mandatory
call from vendor master
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not mandatory
alhanumeric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not mandatory
numeric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not mandatory 
Yes/No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mandatory
standard cost/moving average 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 xml:space="preserve">mandatory
item category/item level
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 xml:space="preserve">not mandatory
inputs/capital goods/finised goods
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not mandatory
values from HSN 
masters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 xml:space="preserve">not mandatory
alphanumeric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UoM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</commentList>
</comments>
</file>

<file path=xl/comments3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mandatory
call fom item details-1st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only if QA is marked Yes alphanumeric
</t>
        </r>
      </text>
    </comment>
  </commentList>
</comments>
</file>

<file path=xl/comments4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
numeric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alphanumeric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 
call from chart of accounts
</t>
        </r>
      </text>
    </comment>
  </commentList>
</comments>
</file>

<file path=xl/comments5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Madatory
if Costing method is Standard Cost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Manadatory
call from item details--1st sheet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mandatory
call fom plant master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mandatory
numeric field</t>
        </r>
      </text>
    </comment>
  </commentList>
</comments>
</file>

<file path=xl/sharedStrings.xml><?xml version="1.0" encoding="utf-8"?>
<sst xmlns="http://schemas.openxmlformats.org/spreadsheetml/2006/main" count="484" uniqueCount="145">
  <si>
    <t>SrNo</t>
  </si>
  <si>
    <t>ItemCategory</t>
  </si>
  <si>
    <t>ItemName</t>
  </si>
  <si>
    <t>ItemCode</t>
  </si>
  <si>
    <t>ItemType</t>
  </si>
  <si>
    <t>ItemGroup</t>
  </si>
  <si>
    <t>Brand</t>
  </si>
  <si>
    <t>UoM</t>
  </si>
  <si>
    <t>ItemLength</t>
  </si>
  <si>
    <t>ItemLeghthUoM</t>
  </si>
  <si>
    <t>ItemWidth</t>
  </si>
  <si>
    <t>ItemWidthUoM</t>
  </si>
  <si>
    <t>ItemHeight</t>
  </si>
  <si>
    <t>ItemHeightUoM</t>
  </si>
  <si>
    <t>ItemVolume</t>
  </si>
  <si>
    <t>ItemVolumeUoM</t>
  </si>
  <si>
    <t>ItemWeight</t>
  </si>
  <si>
    <t>ItemWeightUoM</t>
  </si>
  <si>
    <t>Priority</t>
  </si>
  <si>
    <t>QualityManaged</t>
  </si>
  <si>
    <t>BatchManaged</t>
  </si>
  <si>
    <t>AutoBatch</t>
  </si>
  <si>
    <t>ShelfLife</t>
  </si>
  <si>
    <t>ShelfLifeUoM</t>
  </si>
  <si>
    <t>PreferredVendor</t>
  </si>
  <si>
    <t>VendorPartNumber</t>
  </si>
  <si>
    <t>MinimumLevel</t>
  </si>
  <si>
    <t>MaximumLevel</t>
  </si>
  <si>
    <t>ReorderLevel</t>
  </si>
  <si>
    <t>ReorderQuality</t>
  </si>
  <si>
    <t>MRP</t>
  </si>
  <si>
    <t>ItemValuation</t>
  </si>
  <si>
    <t>ItemAccounting</t>
  </si>
  <si>
    <t>HSNCatagory</t>
  </si>
  <si>
    <t>HSN</t>
  </si>
  <si>
    <t>AdditionalInfo</t>
  </si>
  <si>
    <t>Blocked</t>
  </si>
  <si>
    <t>WEDIA</t>
  </si>
  <si>
    <t>KENNAMETAL</t>
  </si>
  <si>
    <t>BOHLERITE</t>
  </si>
  <si>
    <t>ADDISON</t>
  </si>
  <si>
    <t>OSG</t>
  </si>
  <si>
    <t>LMT</t>
  </si>
  <si>
    <t>MEU</t>
  </si>
  <si>
    <t>ACCU SHARP</t>
  </si>
  <si>
    <t>VP INDUSTRY</t>
  </si>
  <si>
    <t>CRAFTECH</t>
  </si>
  <si>
    <t xml:space="preserve">HIKUT ENGINEER </t>
  </si>
  <si>
    <t>REDIANCE</t>
  </si>
  <si>
    <t xml:space="preserve">SAI TECH </t>
  </si>
  <si>
    <t>AUTOFIT</t>
  </si>
  <si>
    <t>ASAHI</t>
  </si>
  <si>
    <t>SAK ABRASIVE</t>
  </si>
  <si>
    <t>SOLAR</t>
  </si>
  <si>
    <t>3M</t>
  </si>
  <si>
    <t>FUJI</t>
  </si>
  <si>
    <t>MIPOX</t>
  </si>
  <si>
    <t>MIRINDA</t>
  </si>
  <si>
    <t>APH ENTERPRISES</t>
  </si>
  <si>
    <t>FERROCHEM</t>
  </si>
  <si>
    <t>D. HARIDAS &amp; COMPANY</t>
  </si>
  <si>
    <t>ABG INDUSTRIAL PRODUCTS</t>
  </si>
  <si>
    <t>PAVAN TOOLS</t>
  </si>
  <si>
    <t>M D INDUSTRY</t>
  </si>
  <si>
    <t>ATOP PRODUCTS</t>
  </si>
  <si>
    <t>NEMINATH ENTERPRISES</t>
  </si>
  <si>
    <t>MVML</t>
  </si>
  <si>
    <t>CORROCONTROL</t>
  </si>
  <si>
    <t>NEW PACK INDUSTRY</t>
  </si>
  <si>
    <t>BALAJI SYNTHETIC WORK</t>
  </si>
  <si>
    <t xml:space="preserve">HARSHDHRUV </t>
  </si>
  <si>
    <t>PREETI PAPERS</t>
  </si>
  <si>
    <t>QUAKER</t>
  </si>
  <si>
    <t>SHELL</t>
  </si>
  <si>
    <t>SERVO</t>
  </si>
  <si>
    <t>MOBIL</t>
  </si>
  <si>
    <t>TOTAL</t>
  </si>
  <si>
    <t>CASTROL</t>
  </si>
  <si>
    <t>HARDCASTEL</t>
  </si>
  <si>
    <t>BRANOTECH</t>
  </si>
  <si>
    <t>ELF</t>
  </si>
  <si>
    <t>SKF</t>
  </si>
  <si>
    <t>ACCU LUBE</t>
  </si>
  <si>
    <t>VOLVO PENTA</t>
  </si>
  <si>
    <t>BECHEM</t>
  </si>
  <si>
    <t>LUBE</t>
  </si>
  <si>
    <t>ZELLAR</t>
  </si>
  <si>
    <t>SCHUNK</t>
  </si>
  <si>
    <t>HOSHI TOOLS</t>
  </si>
  <si>
    <t>GLANZE</t>
  </si>
  <si>
    <t>WELL INDIA</t>
  </si>
  <si>
    <t>ConversionRate</t>
  </si>
  <si>
    <t>LedgerAccountType</t>
  </si>
  <si>
    <t>GeneralLedgerCode</t>
  </si>
  <si>
    <t>PlantName</t>
  </si>
  <si>
    <t>Value</t>
  </si>
  <si>
    <t>ParameterName</t>
  </si>
  <si>
    <t>ParameterRange</t>
  </si>
  <si>
    <t>Inventory</t>
  </si>
  <si>
    <t>Nos</t>
  </si>
  <si>
    <t xml:space="preserve"> </t>
  </si>
  <si>
    <t>No</t>
  </si>
  <si>
    <t>Days</t>
  </si>
  <si>
    <t>Moving Average Cost</t>
  </si>
  <si>
    <t>Item Category</t>
  </si>
  <si>
    <t>N151.2-A375-80-6G</t>
  </si>
  <si>
    <t>CNMU 120616</t>
  </si>
  <si>
    <t>SPN-2 5520151</t>
  </si>
  <si>
    <t>TCMT 16T312</t>
  </si>
  <si>
    <t>RCMT 1606</t>
  </si>
  <si>
    <t>SCREW FOR TCMT 1102</t>
  </si>
  <si>
    <t>TCMT 110208E-FM T9325</t>
  </si>
  <si>
    <t xml:space="preserve">16.5X11.02X6.01 </t>
  </si>
  <si>
    <t>15.91X9.54X4.78</t>
  </si>
  <si>
    <t>15X12.7X6.35</t>
  </si>
  <si>
    <t>15.875 X 12.7 X 3.25</t>
  </si>
  <si>
    <t>D-21-1182-00 SQUARE INSERT</t>
  </si>
  <si>
    <t>SCET 060204-UD</t>
  </si>
  <si>
    <t>ADMX 160608</t>
  </si>
  <si>
    <t>SCET 070308</t>
  </si>
  <si>
    <t>TCMT 06T104</t>
  </si>
  <si>
    <t>HNGJ 090512</t>
  </si>
  <si>
    <t>DNMG 1104121</t>
  </si>
  <si>
    <t>VBMT 1604081</t>
  </si>
  <si>
    <t>TLG-INS-033</t>
  </si>
  <si>
    <t>TLG-INS-044</t>
  </si>
  <si>
    <t>TLG-INS-055</t>
  </si>
  <si>
    <t>TLG-INS-066</t>
  </si>
  <si>
    <t>TLG-INS-077</t>
  </si>
  <si>
    <t>TLG-INS-088</t>
  </si>
  <si>
    <t>TLG-INS-099</t>
  </si>
  <si>
    <t>TLG-INS-110</t>
  </si>
  <si>
    <t>TLG-INS-121</t>
  </si>
  <si>
    <t>TLG-INS-132</t>
  </si>
  <si>
    <t>TLG-INS-143</t>
  </si>
  <si>
    <t>TLG-INS-154</t>
  </si>
  <si>
    <t>TLG-INS-165</t>
  </si>
  <si>
    <t>TLG-INS-176</t>
  </si>
  <si>
    <t>TLG-INS-187</t>
  </si>
  <si>
    <t>TLG-INS-198</t>
  </si>
  <si>
    <t>TLG-INS-209</t>
  </si>
  <si>
    <t>TLG-INS-220</t>
  </si>
  <si>
    <t>TLG-INS-231</t>
  </si>
  <si>
    <t>FG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</si>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</sst>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8"/>
      <color rgb="FF000000"/>
      <name val="Quattrocento Sans"/>
      <charset val="134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10"/>
      <color rgb="FFA31515"/>
      <name val="Consolas"/>
      <family val="3"/>
    </font>
    <font>
      <sz val="10"/>
      <name val="Consolas"/>
      <family val="3"/>
    </font>
    <font>
      <sz val="12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Fill="1"/>
    <xf numFmtId="0" fontId="0" fillId="0" borderId="0" xfId="0" applyFont="1" applyFill="1" applyAlignment="1"/>
    <xf numFmtId="0" fontId="0" fillId="0" borderId="0" xfId="0"/>
    <xf numFmtId="0" fontId="0" fillId="0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457200</xdr:colOff>
      <xdr:row>309</xdr:row>
      <xdr:rowOff>114300</xdr:rowOff>
    </xdr:to>
    <xdr:sp macro="" textlink="">
      <xdr:nvSpPr>
        <xdr:cNvPr id="1061" name="Rectangle 37" hidden="1"/>
        <xdr:cNvSpPr>
          <a:spLocks noSelect="1" noChangeArrowheads="1"/>
        </xdr:cNvSpPr>
      </xdr:nvSpPr>
      <xdr:spPr>
        <a:xfrm>
          <a:off x="0" y="0"/>
          <a:ext cx="12792075" cy="61931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142875</xdr:colOff>
      <xdr:row>50</xdr:row>
      <xdr:rowOff>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>
        <a:xfrm>
          <a:off x="0" y="0"/>
          <a:ext cx="98298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152400</xdr:colOff>
      <xdr:row>0</xdr:row>
      <xdr:rowOff>0</xdr:rowOff>
    </xdr:to>
    <xdr:sp macro="" textlink="">
      <xdr:nvSpPr>
        <xdr:cNvPr id="3077" name="Rectangle 5" hidden="1"/>
        <xdr:cNvSpPr>
          <a:spLocks noSelect="1" noChangeArrowheads="1"/>
        </xdr:cNvSpPr>
      </xdr:nvSpPr>
      <xdr:spPr>
        <a:xfrm>
          <a:off x="0" y="0"/>
          <a:ext cx="15535275" cy="9829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1047750</xdr:colOff>
      <xdr:row>50</xdr:row>
      <xdr:rowOff>0</xdr:rowOff>
    </xdr:to>
    <xdr:sp macro="" textlink="">
      <xdr:nvSpPr>
        <xdr:cNvPr id="4100" name="Rectangle 4" hidden="1"/>
        <xdr:cNvSpPr>
          <a:spLocks noSelect="1" noChangeArrowheads="1"/>
        </xdr:cNvSpPr>
      </xdr:nvSpPr>
      <xdr:spPr>
        <a:xfrm>
          <a:off x="0" y="0"/>
          <a:ext cx="9972675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333375</xdr:colOff>
      <xdr:row>50</xdr:row>
      <xdr:rowOff>0</xdr:rowOff>
    </xdr:to>
    <xdr:sp macro="" textlink="">
      <xdr:nvSpPr>
        <xdr:cNvPr id="5125" name="Rectangle 5" hidden="1"/>
        <xdr:cNvSpPr>
          <a:spLocks noSelect="1" noChangeArrowheads="1"/>
        </xdr:cNvSpPr>
      </xdr:nvSpPr>
      <xdr:spPr>
        <a:xfrm>
          <a:off x="0" y="0"/>
          <a:ext cx="9801225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000"/>
  <sheetViews>
    <sheetView tabSelected="1" workbookViewId="0">
      <selection activeCell="F2" sqref="F2:F20"/>
    </sheetView>
  </sheetViews>
  <sheetFormatPr defaultColWidth="5.42578125" defaultRowHeight="15" customHeight="1"/>
  <cols>
    <col min="1" max="1" width="6.140625" bestFit="1" customWidth="1"/>
    <col min="2" max="2" width="13.140625" bestFit="1" customWidth="1"/>
    <col min="3" max="3" width="29.85546875" bestFit="1" customWidth="1"/>
    <col min="4" max="4" width="28.140625" customWidth="1"/>
    <col min="5" max="5" width="9.42578125" bestFit="1" customWidth="1"/>
    <col min="6" max="6" width="10.5703125" bestFit="1" customWidth="1"/>
    <col min="7" max="7" width="27.42578125" bestFit="1" customWidth="1"/>
    <col min="8" max="8" width="5.140625" bestFit="1" customWidth="1"/>
    <col min="9" max="9" width="11.140625" bestFit="1" customWidth="1"/>
    <col min="10" max="10" width="15.42578125" bestFit="1" customWidth="1"/>
    <col min="11" max="11" width="10.5703125" bestFit="1" customWidth="1"/>
    <col min="12" max="12" width="14.85546875" bestFit="1" customWidth="1"/>
    <col min="13" max="13" width="11" bestFit="1" customWidth="1"/>
    <col min="14" max="14" width="15.28515625" bestFit="1" customWidth="1"/>
    <col min="15" max="15" width="12.140625" bestFit="1" customWidth="1"/>
    <col min="16" max="16" width="16.42578125" bestFit="1" customWidth="1"/>
    <col min="17" max="17" width="11.5703125" bestFit="1" customWidth="1"/>
    <col min="18" max="18" width="15.85546875" bestFit="1" customWidth="1"/>
    <col min="19" max="19" width="7.5703125" bestFit="1" customWidth="1"/>
    <col min="20" max="20" width="15.7109375" style="9" bestFit="1" customWidth="1"/>
    <col min="21" max="21" width="14.140625" style="9" bestFit="1" customWidth="1"/>
    <col min="22" max="22" width="10" style="9" bestFit="1" customWidth="1"/>
    <col min="23" max="23" width="8.85546875" bestFit="1" customWidth="1"/>
    <col min="24" max="24" width="13.140625" bestFit="1" customWidth="1"/>
    <col min="25" max="25" width="16.28515625" bestFit="1" customWidth="1"/>
    <col min="26" max="26" width="18.7109375" bestFit="1" customWidth="1"/>
    <col min="27" max="27" width="14.42578125" bestFit="1" customWidth="1"/>
    <col min="28" max="28" width="14.7109375" bestFit="1" customWidth="1"/>
    <col min="29" max="29" width="12.85546875" bestFit="1" customWidth="1"/>
    <col min="30" max="30" width="14.7109375" bestFit="1" customWidth="1"/>
    <col min="31" max="31" width="5" bestFit="1" customWidth="1"/>
    <col min="32" max="32" width="19.85546875" bestFit="1" customWidth="1"/>
    <col min="33" max="33" width="15.140625" bestFit="1" customWidth="1"/>
    <col min="34" max="34" width="12.42578125" bestFit="1" customWidth="1"/>
    <col min="35" max="35" width="4.7109375" bestFit="1" customWidth="1"/>
    <col min="36" max="36" width="14" bestFit="1" customWidth="1"/>
    <col min="37" max="37" width="8" bestFit="1" customWidth="1"/>
  </cols>
  <sheetData>
    <row r="1" spans="1:42" s="10" customForma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2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</row>
    <row r="2" spans="1:42" s="10" customFormat="1" ht="15.75">
      <c r="A2" s="3">
        <v>1</v>
      </c>
      <c r="B2" s="3" t="s">
        <v>143</v>
      </c>
      <c r="C2" s="14" t="s">
        <v>122</v>
      </c>
      <c r="D2" s="3" t="s">
        <v>124</v>
      </c>
      <c r="E2" s="3" t="s">
        <v>98</v>
      </c>
      <c r="F2" s="10" t="s">
        <v>144</v>
      </c>
      <c r="G2" s="3"/>
      <c r="H2" s="15" t="s">
        <v>99</v>
      </c>
      <c r="I2" s="4"/>
      <c r="J2" s="3" t="s">
        <v>100</v>
      </c>
      <c r="K2" s="3"/>
      <c r="L2" s="3"/>
      <c r="M2" s="16"/>
      <c r="N2" s="16"/>
      <c r="O2" s="16"/>
      <c r="P2" s="16"/>
      <c r="Q2" s="16"/>
      <c r="R2" s="16"/>
      <c r="S2" s="16"/>
      <c r="T2" s="17" t="s">
        <v>101</v>
      </c>
      <c r="U2" s="18" t="s">
        <v>101</v>
      </c>
      <c r="V2" s="17"/>
      <c r="W2" s="3">
        <v>3650</v>
      </c>
      <c r="X2" s="19" t="s">
        <v>102</v>
      </c>
      <c r="Y2" s="16"/>
      <c r="Z2" s="16"/>
      <c r="AA2" s="21">
        <v>50</v>
      </c>
      <c r="AB2" s="21">
        <v>500</v>
      </c>
      <c r="AC2" s="16"/>
      <c r="AD2" s="16"/>
      <c r="AE2" s="16"/>
      <c r="AF2" s="16" t="s">
        <v>103</v>
      </c>
      <c r="AG2" s="16" t="s">
        <v>104</v>
      </c>
      <c r="AH2" s="16"/>
      <c r="AI2" s="16"/>
      <c r="AJ2" s="16"/>
      <c r="AK2" s="16"/>
      <c r="AL2" s="16"/>
      <c r="AM2" s="16"/>
      <c r="AN2" s="16"/>
      <c r="AO2" s="16"/>
      <c r="AP2" s="16"/>
    </row>
    <row r="3" spans="1:42" s="10" customFormat="1" ht="15.75">
      <c r="A3" s="3">
        <f t="shared" ref="A3:A20" si="0">A2+1</f>
        <v>2</v>
      </c>
      <c r="B3" s="3" t="s">
        <v>143</v>
      </c>
      <c r="C3" s="14" t="s">
        <v>123</v>
      </c>
      <c r="D3" s="3" t="s">
        <v>125</v>
      </c>
      <c r="E3" s="3" t="s">
        <v>98</v>
      </c>
      <c r="F3" s="10" t="s">
        <v>144</v>
      </c>
      <c r="G3" s="3"/>
      <c r="H3" s="15" t="s">
        <v>99</v>
      </c>
      <c r="I3" s="4"/>
      <c r="J3" s="3" t="s">
        <v>100</v>
      </c>
      <c r="K3" s="3"/>
      <c r="L3" s="3"/>
      <c r="M3" s="16"/>
      <c r="N3" s="16"/>
      <c r="O3" s="16"/>
      <c r="P3" s="16"/>
      <c r="Q3" s="16"/>
      <c r="R3" s="16"/>
      <c r="S3" s="16"/>
      <c r="T3" s="17" t="s">
        <v>101</v>
      </c>
      <c r="U3" s="18" t="s">
        <v>101</v>
      </c>
      <c r="V3" s="17"/>
      <c r="W3" s="3">
        <v>3650</v>
      </c>
      <c r="X3" s="19" t="s">
        <v>102</v>
      </c>
      <c r="Y3" s="16"/>
      <c r="Z3" s="16"/>
      <c r="AA3" s="21">
        <v>10</v>
      </c>
      <c r="AB3" s="21">
        <v>100</v>
      </c>
      <c r="AC3" s="16"/>
      <c r="AD3" s="16"/>
      <c r="AE3" s="16"/>
      <c r="AF3" s="16" t="s">
        <v>103</v>
      </c>
      <c r="AG3" s="16" t="s">
        <v>104</v>
      </c>
      <c r="AH3" s="16"/>
      <c r="AI3" s="16"/>
      <c r="AJ3" s="16"/>
      <c r="AK3" s="16"/>
      <c r="AL3" s="16"/>
      <c r="AM3" s="16"/>
      <c r="AN3" s="16"/>
      <c r="AO3" s="16"/>
      <c r="AP3" s="16"/>
    </row>
    <row r="4" spans="1:42" s="10" customFormat="1" ht="15.75">
      <c r="A4" s="3">
        <f t="shared" si="0"/>
        <v>3</v>
      </c>
      <c r="B4" s="3" t="s">
        <v>143</v>
      </c>
      <c r="C4" s="14" t="s">
        <v>105</v>
      </c>
      <c r="D4" s="3" t="s">
        <v>126</v>
      </c>
      <c r="E4" s="3" t="s">
        <v>98</v>
      </c>
      <c r="F4" s="10" t="s">
        <v>144</v>
      </c>
      <c r="G4" s="3"/>
      <c r="H4" s="15" t="s">
        <v>99</v>
      </c>
      <c r="I4" s="4"/>
      <c r="J4" s="3" t="s">
        <v>100</v>
      </c>
      <c r="K4" s="3"/>
      <c r="L4" s="3"/>
      <c r="M4" s="16"/>
      <c r="N4" s="16"/>
      <c r="O4" s="16"/>
      <c r="P4" s="16"/>
      <c r="Q4" s="16"/>
      <c r="R4" s="16"/>
      <c r="S4" s="16"/>
      <c r="T4" s="17" t="s">
        <v>101</v>
      </c>
      <c r="U4" s="18" t="s">
        <v>101</v>
      </c>
      <c r="V4" s="17"/>
      <c r="W4" s="3">
        <v>3650</v>
      </c>
      <c r="X4" s="19" t="s">
        <v>102</v>
      </c>
      <c r="Y4" s="16"/>
      <c r="Z4" s="16"/>
      <c r="AA4" s="21">
        <v>50</v>
      </c>
      <c r="AB4" s="21">
        <v>500</v>
      </c>
      <c r="AC4" s="16"/>
      <c r="AD4" s="16"/>
      <c r="AE4" s="16"/>
      <c r="AF4" s="16" t="s">
        <v>103</v>
      </c>
      <c r="AG4" s="16" t="s">
        <v>104</v>
      </c>
      <c r="AH4" s="16"/>
      <c r="AI4" s="16"/>
      <c r="AJ4" s="16"/>
      <c r="AK4" s="16"/>
      <c r="AL4" s="16"/>
      <c r="AM4" s="16"/>
      <c r="AN4" s="16"/>
      <c r="AO4" s="16"/>
      <c r="AP4" s="16"/>
    </row>
    <row r="5" spans="1:42" s="10" customFormat="1" ht="15.75">
      <c r="A5" s="3">
        <f t="shared" si="0"/>
        <v>4</v>
      </c>
      <c r="B5" s="3" t="s">
        <v>143</v>
      </c>
      <c r="C5" s="14" t="s">
        <v>106</v>
      </c>
      <c r="D5" s="3" t="s">
        <v>127</v>
      </c>
      <c r="E5" s="3" t="s">
        <v>98</v>
      </c>
      <c r="F5" s="10" t="s">
        <v>144</v>
      </c>
      <c r="G5" s="3"/>
      <c r="H5" s="15" t="s">
        <v>99</v>
      </c>
      <c r="I5" s="4"/>
      <c r="J5" s="3"/>
      <c r="K5" s="3"/>
      <c r="L5" s="3"/>
      <c r="M5" s="16"/>
      <c r="N5" s="16"/>
      <c r="O5" s="16"/>
      <c r="P5" s="16"/>
      <c r="Q5" s="16"/>
      <c r="R5" s="16"/>
      <c r="S5" s="16"/>
      <c r="T5" s="17" t="s">
        <v>101</v>
      </c>
      <c r="U5" s="18" t="s">
        <v>101</v>
      </c>
      <c r="V5" s="17"/>
      <c r="W5" s="3">
        <v>3650</v>
      </c>
      <c r="X5" s="19" t="s">
        <v>102</v>
      </c>
      <c r="Y5" s="16"/>
      <c r="Z5" s="16"/>
      <c r="AA5" s="21">
        <v>100</v>
      </c>
      <c r="AB5" s="21">
        <v>500</v>
      </c>
      <c r="AC5" s="16"/>
      <c r="AD5" s="16"/>
      <c r="AE5" s="16"/>
      <c r="AF5" s="16" t="s">
        <v>103</v>
      </c>
      <c r="AG5" s="16" t="s">
        <v>104</v>
      </c>
      <c r="AH5" s="16"/>
      <c r="AI5" s="16"/>
      <c r="AJ5" s="16"/>
      <c r="AK5" s="16"/>
      <c r="AL5" s="16"/>
      <c r="AM5" s="16"/>
      <c r="AN5" s="16"/>
      <c r="AO5" s="16"/>
      <c r="AP5" s="16"/>
    </row>
    <row r="6" spans="1:42" s="10" customFormat="1" ht="15.75">
      <c r="A6" s="3">
        <f t="shared" si="0"/>
        <v>5</v>
      </c>
      <c r="B6" s="3" t="s">
        <v>143</v>
      </c>
      <c r="C6" s="14" t="s">
        <v>107</v>
      </c>
      <c r="D6" s="3" t="s">
        <v>128</v>
      </c>
      <c r="E6" s="3" t="s">
        <v>98</v>
      </c>
      <c r="F6" s="10" t="s">
        <v>144</v>
      </c>
      <c r="G6" s="3"/>
      <c r="H6" s="15" t="s">
        <v>99</v>
      </c>
      <c r="I6" s="4"/>
      <c r="J6" s="3"/>
      <c r="K6" s="3"/>
      <c r="L6" s="3"/>
      <c r="M6" s="16"/>
      <c r="N6" s="16"/>
      <c r="O6" s="16"/>
      <c r="P6" s="16"/>
      <c r="Q6" s="16"/>
      <c r="R6" s="16"/>
      <c r="S6" s="16"/>
      <c r="T6" s="17" t="s">
        <v>101</v>
      </c>
      <c r="U6" s="18" t="s">
        <v>101</v>
      </c>
      <c r="V6" s="17"/>
      <c r="W6" s="3">
        <v>3650</v>
      </c>
      <c r="X6" s="19" t="s">
        <v>102</v>
      </c>
      <c r="Y6" s="16"/>
      <c r="Z6" s="16"/>
      <c r="AA6" s="20">
        <v>20</v>
      </c>
      <c r="AB6" s="20">
        <v>100</v>
      </c>
      <c r="AC6" s="16"/>
      <c r="AD6" s="16"/>
      <c r="AE6" s="16"/>
      <c r="AF6" s="16" t="s">
        <v>103</v>
      </c>
      <c r="AG6" s="16" t="s">
        <v>104</v>
      </c>
      <c r="AH6" s="16"/>
      <c r="AI6" s="16"/>
      <c r="AJ6" s="16"/>
      <c r="AK6" s="16"/>
      <c r="AL6" s="16"/>
      <c r="AM6" s="16"/>
      <c r="AN6" s="16"/>
      <c r="AO6" s="16"/>
      <c r="AP6" s="16"/>
    </row>
    <row r="7" spans="1:42" s="10" customFormat="1" ht="15.75">
      <c r="A7" s="3">
        <f t="shared" si="0"/>
        <v>6</v>
      </c>
      <c r="B7" s="3" t="s">
        <v>143</v>
      </c>
      <c r="C7" s="14" t="s">
        <v>108</v>
      </c>
      <c r="D7" s="3" t="s">
        <v>129</v>
      </c>
      <c r="E7" s="3" t="s">
        <v>98</v>
      </c>
      <c r="F7" s="10" t="s">
        <v>144</v>
      </c>
      <c r="G7" s="3"/>
      <c r="H7" s="15" t="s">
        <v>99</v>
      </c>
      <c r="I7" s="4"/>
      <c r="J7" s="3"/>
      <c r="K7" s="3"/>
      <c r="L7" s="3"/>
      <c r="M7" s="16"/>
      <c r="N7" s="16"/>
      <c r="O7" s="16"/>
      <c r="P7" s="16"/>
      <c r="Q7" s="16"/>
      <c r="R7" s="16"/>
      <c r="S7" s="16"/>
      <c r="T7" s="17" t="s">
        <v>101</v>
      </c>
      <c r="U7" s="18" t="s">
        <v>101</v>
      </c>
      <c r="V7" s="17"/>
      <c r="W7" s="3">
        <v>3650</v>
      </c>
      <c r="X7" s="19" t="s">
        <v>102</v>
      </c>
      <c r="Y7" s="16"/>
      <c r="Z7" s="16"/>
      <c r="AA7" s="21">
        <v>20</v>
      </c>
      <c r="AB7" s="21">
        <v>100</v>
      </c>
      <c r="AC7" s="16"/>
      <c r="AD7" s="16"/>
      <c r="AE7" s="16"/>
      <c r="AF7" s="16" t="s">
        <v>103</v>
      </c>
      <c r="AG7" s="16" t="s">
        <v>104</v>
      </c>
      <c r="AH7" s="16"/>
      <c r="AI7" s="16"/>
      <c r="AJ7" s="16"/>
      <c r="AK7" s="16"/>
      <c r="AL7" s="16"/>
      <c r="AM7" s="16"/>
      <c r="AN7" s="16"/>
      <c r="AO7" s="16"/>
      <c r="AP7" s="16"/>
    </row>
    <row r="8" spans="1:42" s="10" customFormat="1" ht="15.75">
      <c r="A8" s="3">
        <f t="shared" si="0"/>
        <v>7</v>
      </c>
      <c r="B8" s="3" t="s">
        <v>143</v>
      </c>
      <c r="C8" s="14" t="s">
        <v>109</v>
      </c>
      <c r="D8" s="3" t="s">
        <v>130</v>
      </c>
      <c r="E8" s="3" t="s">
        <v>98</v>
      </c>
      <c r="F8" s="10" t="s">
        <v>144</v>
      </c>
      <c r="G8" s="3"/>
      <c r="H8" s="15" t="s">
        <v>99</v>
      </c>
      <c r="I8" s="4"/>
      <c r="J8" s="3"/>
      <c r="K8" s="3"/>
      <c r="L8" s="3"/>
      <c r="M8" s="16"/>
      <c r="N8" s="16"/>
      <c r="O8" s="16"/>
      <c r="P8" s="16"/>
      <c r="Q8" s="16"/>
      <c r="R8" s="16"/>
      <c r="S8" s="16"/>
      <c r="T8" s="17" t="s">
        <v>101</v>
      </c>
      <c r="U8" s="18" t="s">
        <v>101</v>
      </c>
      <c r="V8" s="17"/>
      <c r="W8" s="3">
        <v>3650</v>
      </c>
      <c r="X8" s="19" t="s">
        <v>102</v>
      </c>
      <c r="Y8" s="16"/>
      <c r="Z8" s="16"/>
      <c r="AA8" s="21">
        <v>20</v>
      </c>
      <c r="AB8" s="21">
        <v>100</v>
      </c>
      <c r="AC8" s="16"/>
      <c r="AD8" s="16"/>
      <c r="AE8" s="16"/>
      <c r="AF8" s="16" t="s">
        <v>103</v>
      </c>
      <c r="AG8" s="16" t="s">
        <v>104</v>
      </c>
      <c r="AH8" s="16"/>
      <c r="AI8" s="16"/>
      <c r="AJ8" s="16"/>
      <c r="AK8" s="16"/>
      <c r="AL8" s="16"/>
      <c r="AM8" s="16"/>
      <c r="AN8" s="16"/>
      <c r="AO8" s="16"/>
      <c r="AP8" s="16"/>
    </row>
    <row r="9" spans="1:42" s="10" customFormat="1" ht="15.75">
      <c r="A9" s="3">
        <f t="shared" si="0"/>
        <v>8</v>
      </c>
      <c r="B9" s="3" t="s">
        <v>143</v>
      </c>
      <c r="C9" s="14" t="s">
        <v>110</v>
      </c>
      <c r="D9" s="3" t="s">
        <v>131</v>
      </c>
      <c r="E9" s="3" t="s">
        <v>98</v>
      </c>
      <c r="F9" s="10" t="s">
        <v>144</v>
      </c>
      <c r="G9" s="3"/>
      <c r="H9" s="15" t="s">
        <v>99</v>
      </c>
      <c r="I9" s="4"/>
      <c r="J9" s="3"/>
      <c r="K9" s="3"/>
      <c r="L9" s="3"/>
      <c r="M9" s="16"/>
      <c r="N9" s="16"/>
      <c r="O9" s="16"/>
      <c r="P9" s="16"/>
      <c r="Q9" s="16"/>
      <c r="R9" s="16"/>
      <c r="S9" s="16"/>
      <c r="T9" s="17" t="s">
        <v>101</v>
      </c>
      <c r="U9" s="18" t="s">
        <v>101</v>
      </c>
      <c r="V9" s="17"/>
      <c r="W9" s="3">
        <v>3650</v>
      </c>
      <c r="X9" s="19" t="s">
        <v>102</v>
      </c>
      <c r="Y9" s="16"/>
      <c r="Z9" s="16"/>
      <c r="AA9" s="21">
        <v>5</v>
      </c>
      <c r="AB9" s="20">
        <v>20</v>
      </c>
      <c r="AC9" s="16"/>
      <c r="AD9" s="16"/>
      <c r="AE9" s="16"/>
      <c r="AF9" s="16" t="s">
        <v>103</v>
      </c>
      <c r="AG9" s="16" t="s">
        <v>104</v>
      </c>
      <c r="AH9" s="16"/>
      <c r="AI9" s="16"/>
      <c r="AJ9" s="16"/>
      <c r="AK9" s="16"/>
      <c r="AL9" s="16"/>
      <c r="AM9" s="16"/>
      <c r="AN9" s="16"/>
      <c r="AO9" s="16"/>
      <c r="AP9" s="16"/>
    </row>
    <row r="10" spans="1:42" s="10" customFormat="1" ht="15.75">
      <c r="A10" s="3">
        <f t="shared" si="0"/>
        <v>9</v>
      </c>
      <c r="B10" s="3" t="s">
        <v>143</v>
      </c>
      <c r="C10" s="14" t="s">
        <v>111</v>
      </c>
      <c r="D10" s="3" t="s">
        <v>132</v>
      </c>
      <c r="E10" s="3" t="s">
        <v>98</v>
      </c>
      <c r="F10" s="10" t="s">
        <v>144</v>
      </c>
      <c r="G10" s="3"/>
      <c r="H10" s="15" t="s">
        <v>99</v>
      </c>
      <c r="I10" s="4"/>
      <c r="J10" s="3"/>
      <c r="K10" s="3"/>
      <c r="L10" s="3"/>
      <c r="M10" s="16"/>
      <c r="N10" s="16"/>
      <c r="O10" s="16"/>
      <c r="P10" s="16"/>
      <c r="Q10" s="16"/>
      <c r="R10" s="16"/>
      <c r="S10" s="16"/>
      <c r="T10" s="17" t="s">
        <v>101</v>
      </c>
      <c r="U10" s="18" t="s">
        <v>101</v>
      </c>
      <c r="V10" s="17"/>
      <c r="W10" s="3">
        <v>3650</v>
      </c>
      <c r="X10" s="19" t="s">
        <v>102</v>
      </c>
      <c r="Y10" s="16"/>
      <c r="Z10" s="16"/>
      <c r="AA10" s="20">
        <v>10</v>
      </c>
      <c r="AB10" s="20">
        <v>100</v>
      </c>
      <c r="AC10" s="16"/>
      <c r="AD10" s="16"/>
      <c r="AE10" s="16"/>
      <c r="AF10" s="16" t="s">
        <v>103</v>
      </c>
      <c r="AG10" s="16" t="s">
        <v>104</v>
      </c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2" s="10" customFormat="1" ht="15.75">
      <c r="A11" s="3">
        <f t="shared" si="0"/>
        <v>10</v>
      </c>
      <c r="B11" s="3" t="s">
        <v>143</v>
      </c>
      <c r="C11" s="14" t="s">
        <v>112</v>
      </c>
      <c r="D11" s="3" t="s">
        <v>133</v>
      </c>
      <c r="E11" s="3" t="s">
        <v>98</v>
      </c>
      <c r="F11" s="10" t="s">
        <v>144</v>
      </c>
      <c r="G11" s="3"/>
      <c r="H11" s="15" t="s">
        <v>99</v>
      </c>
      <c r="I11" s="4"/>
      <c r="J11" s="3"/>
      <c r="K11" s="3"/>
      <c r="L11" s="3"/>
      <c r="M11" s="16"/>
      <c r="N11" s="16"/>
      <c r="O11" s="16"/>
      <c r="P11" s="16"/>
      <c r="Q11" s="16"/>
      <c r="R11" s="16"/>
      <c r="S11" s="16"/>
      <c r="T11" s="17" t="s">
        <v>101</v>
      </c>
      <c r="U11" s="18" t="s">
        <v>101</v>
      </c>
      <c r="V11" s="17"/>
      <c r="W11" s="3">
        <v>3650</v>
      </c>
      <c r="X11" s="19" t="s">
        <v>102</v>
      </c>
      <c r="Y11" s="16"/>
      <c r="Z11" s="16"/>
      <c r="AA11" s="20">
        <v>56</v>
      </c>
      <c r="AB11" s="20">
        <v>500</v>
      </c>
      <c r="AC11" s="16"/>
      <c r="AD11" s="16"/>
      <c r="AE11" s="16"/>
      <c r="AF11" s="16" t="s">
        <v>103</v>
      </c>
      <c r="AG11" s="16" t="s">
        <v>104</v>
      </c>
      <c r="AH11" s="16"/>
      <c r="AI11" s="16"/>
      <c r="AJ11" s="16"/>
      <c r="AK11" s="16"/>
      <c r="AL11" s="16"/>
      <c r="AM11" s="16"/>
      <c r="AN11" s="16"/>
      <c r="AO11" s="16"/>
      <c r="AP11" s="16"/>
    </row>
    <row r="12" spans="1:42" s="10" customFormat="1" ht="15.75">
      <c r="A12" s="3">
        <f t="shared" si="0"/>
        <v>11</v>
      </c>
      <c r="B12" s="3" t="s">
        <v>143</v>
      </c>
      <c r="C12" s="14" t="s">
        <v>113</v>
      </c>
      <c r="D12" s="3" t="s">
        <v>134</v>
      </c>
      <c r="E12" s="3" t="s">
        <v>98</v>
      </c>
      <c r="F12" s="10" t="s">
        <v>144</v>
      </c>
      <c r="G12" s="3"/>
      <c r="H12" s="15" t="s">
        <v>99</v>
      </c>
      <c r="I12" s="4"/>
      <c r="J12" s="3"/>
      <c r="K12" s="3"/>
      <c r="L12" s="3"/>
      <c r="M12" s="16"/>
      <c r="N12" s="16"/>
      <c r="O12" s="16"/>
      <c r="P12" s="16"/>
      <c r="Q12" s="16"/>
      <c r="R12" s="16"/>
      <c r="S12" s="16"/>
      <c r="T12" s="17" t="s">
        <v>101</v>
      </c>
      <c r="U12" s="18" t="s">
        <v>101</v>
      </c>
      <c r="V12" s="17"/>
      <c r="W12" s="3">
        <v>3650</v>
      </c>
      <c r="X12" s="19" t="s">
        <v>102</v>
      </c>
      <c r="Y12" s="16"/>
      <c r="Z12" s="16"/>
      <c r="AA12" s="20">
        <v>56</v>
      </c>
      <c r="AB12" s="20">
        <v>500</v>
      </c>
      <c r="AC12" s="16"/>
      <c r="AD12" s="16"/>
      <c r="AE12" s="16"/>
      <c r="AF12" s="16" t="s">
        <v>103</v>
      </c>
      <c r="AG12" s="16" t="s">
        <v>104</v>
      </c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s="10" customFormat="1" ht="15.75">
      <c r="A13" s="3">
        <f t="shared" si="0"/>
        <v>12</v>
      </c>
      <c r="B13" s="3" t="s">
        <v>143</v>
      </c>
      <c r="C13" s="14" t="s">
        <v>114</v>
      </c>
      <c r="D13" s="3" t="s">
        <v>135</v>
      </c>
      <c r="E13" s="3" t="s">
        <v>98</v>
      </c>
      <c r="F13" s="10" t="s">
        <v>144</v>
      </c>
      <c r="G13" s="3"/>
      <c r="H13" s="15" t="s">
        <v>99</v>
      </c>
      <c r="I13" s="4"/>
      <c r="J13" s="3"/>
      <c r="K13" s="3"/>
      <c r="L13" s="3"/>
      <c r="M13" s="16"/>
      <c r="N13" s="16"/>
      <c r="O13" s="16"/>
      <c r="P13" s="16"/>
      <c r="Q13" s="16"/>
      <c r="R13" s="16"/>
      <c r="S13" s="16"/>
      <c r="T13" s="17" t="s">
        <v>101</v>
      </c>
      <c r="U13" s="18" t="s">
        <v>101</v>
      </c>
      <c r="V13" s="17"/>
      <c r="W13" s="3">
        <v>3650</v>
      </c>
      <c r="X13" s="19" t="s">
        <v>102</v>
      </c>
      <c r="Y13" s="16"/>
      <c r="Z13" s="16"/>
      <c r="AA13" s="20">
        <v>56</v>
      </c>
      <c r="AB13" s="20">
        <v>600</v>
      </c>
      <c r="AC13" s="16"/>
      <c r="AD13" s="16"/>
      <c r="AE13" s="16"/>
      <c r="AF13" s="16" t="s">
        <v>103</v>
      </c>
      <c r="AG13" s="16" t="s">
        <v>104</v>
      </c>
      <c r="AH13" s="16"/>
      <c r="AI13" s="16"/>
      <c r="AJ13" s="16"/>
      <c r="AK13" s="16"/>
      <c r="AL13" s="16"/>
      <c r="AM13" s="16"/>
      <c r="AN13" s="16"/>
      <c r="AO13" s="16"/>
      <c r="AP13" s="16"/>
    </row>
    <row r="14" spans="1:42" s="10" customFormat="1" ht="15.75">
      <c r="A14" s="3">
        <f t="shared" si="0"/>
        <v>13</v>
      </c>
      <c r="B14" s="3" t="s">
        <v>143</v>
      </c>
      <c r="C14" s="14" t="s">
        <v>115</v>
      </c>
      <c r="D14" s="3" t="s">
        <v>136</v>
      </c>
      <c r="E14" s="3" t="s">
        <v>98</v>
      </c>
      <c r="F14" s="10" t="s">
        <v>144</v>
      </c>
      <c r="G14" s="3"/>
      <c r="H14" s="15" t="s">
        <v>99</v>
      </c>
      <c r="I14" s="4"/>
      <c r="J14" s="3"/>
      <c r="K14" s="3"/>
      <c r="L14" s="3"/>
      <c r="M14" s="16"/>
      <c r="N14" s="16"/>
      <c r="O14" s="16"/>
      <c r="P14" s="16"/>
      <c r="Q14" s="16"/>
      <c r="R14" s="16"/>
      <c r="S14" s="16"/>
      <c r="T14" s="17" t="s">
        <v>101</v>
      </c>
      <c r="U14" s="18" t="s">
        <v>101</v>
      </c>
      <c r="V14" s="17"/>
      <c r="W14" s="3">
        <v>3650</v>
      </c>
      <c r="X14" s="19" t="s">
        <v>102</v>
      </c>
      <c r="Y14" s="16"/>
      <c r="Z14" s="16"/>
      <c r="AA14" s="20">
        <v>100</v>
      </c>
      <c r="AB14" s="20">
        <v>500</v>
      </c>
      <c r="AC14" s="16"/>
      <c r="AD14" s="16"/>
      <c r="AE14" s="16"/>
      <c r="AF14" s="16" t="s">
        <v>103</v>
      </c>
      <c r="AG14" s="16" t="s">
        <v>104</v>
      </c>
      <c r="AH14" s="16"/>
      <c r="AI14" s="16"/>
      <c r="AJ14" s="16"/>
      <c r="AK14" s="16"/>
      <c r="AL14" s="16"/>
      <c r="AM14" s="16"/>
      <c r="AN14" s="16"/>
      <c r="AO14" s="16"/>
      <c r="AP14" s="16"/>
    </row>
    <row r="15" spans="1:42" s="10" customFormat="1" ht="15.75">
      <c r="A15" s="3">
        <f t="shared" si="0"/>
        <v>14</v>
      </c>
      <c r="B15" s="3" t="s">
        <v>143</v>
      </c>
      <c r="C15" s="14" t="s">
        <v>116</v>
      </c>
      <c r="D15" s="3" t="s">
        <v>137</v>
      </c>
      <c r="E15" s="3" t="s">
        <v>98</v>
      </c>
      <c r="F15" s="10" t="s">
        <v>144</v>
      </c>
      <c r="G15" s="3"/>
      <c r="H15" s="15" t="s">
        <v>99</v>
      </c>
      <c r="I15" s="4"/>
      <c r="J15" s="3"/>
      <c r="K15" s="3"/>
      <c r="L15" s="3"/>
      <c r="M15" s="16"/>
      <c r="N15" s="16"/>
      <c r="O15" s="16"/>
      <c r="P15" s="16"/>
      <c r="Q15" s="16"/>
      <c r="R15" s="16"/>
      <c r="S15" s="16"/>
      <c r="T15" s="17" t="s">
        <v>101</v>
      </c>
      <c r="U15" s="18" t="s">
        <v>101</v>
      </c>
      <c r="V15" s="17"/>
      <c r="W15" s="3">
        <v>3650</v>
      </c>
      <c r="X15" s="19" t="s">
        <v>102</v>
      </c>
      <c r="Y15" s="16"/>
      <c r="Z15" s="16"/>
      <c r="AA15" s="20">
        <v>40</v>
      </c>
      <c r="AB15" s="20">
        <v>300</v>
      </c>
      <c r="AC15" s="16"/>
      <c r="AD15" s="16"/>
      <c r="AE15" s="16"/>
      <c r="AF15" s="16" t="s">
        <v>103</v>
      </c>
      <c r="AG15" s="16" t="s">
        <v>104</v>
      </c>
      <c r="AH15" s="16"/>
      <c r="AI15" s="16"/>
      <c r="AJ15" s="16"/>
      <c r="AK15" s="16"/>
      <c r="AL15" s="16"/>
      <c r="AM15" s="16"/>
      <c r="AN15" s="16"/>
      <c r="AO15" s="16"/>
      <c r="AP15" s="16"/>
    </row>
    <row r="16" spans="1:42" s="10" customFormat="1" ht="15.75">
      <c r="A16" s="3">
        <f t="shared" si="0"/>
        <v>15</v>
      </c>
      <c r="B16" s="3" t="s">
        <v>143</v>
      </c>
      <c r="C16" s="14" t="s">
        <v>117</v>
      </c>
      <c r="D16" s="3" t="s">
        <v>138</v>
      </c>
      <c r="E16" s="3" t="s">
        <v>98</v>
      </c>
      <c r="F16" s="10" t="s">
        <v>144</v>
      </c>
      <c r="G16" s="3"/>
      <c r="H16" s="15" t="s">
        <v>99</v>
      </c>
      <c r="I16" s="4"/>
      <c r="J16" s="3"/>
      <c r="K16" s="3"/>
      <c r="L16" s="3"/>
      <c r="M16" s="16"/>
      <c r="N16" s="16"/>
      <c r="O16" s="16"/>
      <c r="P16" s="16"/>
      <c r="Q16" s="16"/>
      <c r="R16" s="16"/>
      <c r="S16" s="16"/>
      <c r="T16" s="17" t="s">
        <v>101</v>
      </c>
      <c r="U16" s="18" t="s">
        <v>101</v>
      </c>
      <c r="V16" s="17"/>
      <c r="W16" s="3">
        <v>3650</v>
      </c>
      <c r="X16" s="19" t="s">
        <v>102</v>
      </c>
      <c r="Y16" s="16"/>
      <c r="Z16" s="16"/>
      <c r="AA16" s="20">
        <v>10</v>
      </c>
      <c r="AB16" s="20">
        <v>30</v>
      </c>
      <c r="AC16" s="16"/>
      <c r="AD16" s="16"/>
      <c r="AE16" s="16"/>
      <c r="AF16" s="16" t="s">
        <v>103</v>
      </c>
      <c r="AG16" s="16" t="s">
        <v>104</v>
      </c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 s="10" customFormat="1" ht="15.75">
      <c r="A17" s="3">
        <f t="shared" si="0"/>
        <v>16</v>
      </c>
      <c r="B17" s="3" t="s">
        <v>143</v>
      </c>
      <c r="C17" s="14" t="s">
        <v>118</v>
      </c>
      <c r="D17" s="3" t="s">
        <v>139</v>
      </c>
      <c r="E17" s="3" t="s">
        <v>98</v>
      </c>
      <c r="F17" s="10" t="s">
        <v>144</v>
      </c>
      <c r="G17" s="3"/>
      <c r="H17" s="15" t="s">
        <v>99</v>
      </c>
      <c r="I17" s="4"/>
      <c r="J17" s="3"/>
      <c r="K17" s="3"/>
      <c r="L17" s="3"/>
      <c r="M17" s="16"/>
      <c r="N17" s="16"/>
      <c r="O17" s="16"/>
      <c r="P17" s="16"/>
      <c r="Q17" s="16"/>
      <c r="R17" s="16"/>
      <c r="S17" s="16"/>
      <c r="T17" s="17" t="s">
        <v>101</v>
      </c>
      <c r="U17" s="18" t="s">
        <v>101</v>
      </c>
      <c r="V17" s="17"/>
      <c r="W17" s="3">
        <v>3650</v>
      </c>
      <c r="X17" s="19" t="s">
        <v>102</v>
      </c>
      <c r="Y17" s="16"/>
      <c r="Z17" s="16"/>
      <c r="AA17" s="20">
        <v>10</v>
      </c>
      <c r="AB17" s="20">
        <v>30</v>
      </c>
      <c r="AC17" s="16"/>
      <c r="AD17" s="16"/>
      <c r="AE17" s="16"/>
      <c r="AF17" s="16" t="s">
        <v>103</v>
      </c>
      <c r="AG17" s="16" t="s">
        <v>104</v>
      </c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 s="10" customFormat="1" ht="15.75">
      <c r="A18" s="3">
        <f t="shared" si="0"/>
        <v>17</v>
      </c>
      <c r="B18" s="3" t="s">
        <v>143</v>
      </c>
      <c r="C18" s="14" t="s">
        <v>119</v>
      </c>
      <c r="D18" s="3" t="s">
        <v>140</v>
      </c>
      <c r="E18" s="3" t="s">
        <v>98</v>
      </c>
      <c r="F18" s="10" t="s">
        <v>144</v>
      </c>
      <c r="G18" s="3"/>
      <c r="H18" s="15" t="s">
        <v>99</v>
      </c>
      <c r="I18" s="4"/>
      <c r="J18" s="3"/>
      <c r="K18" s="3"/>
      <c r="L18" s="3"/>
      <c r="M18" s="16"/>
      <c r="N18" s="16"/>
      <c r="O18" s="16"/>
      <c r="P18" s="16"/>
      <c r="Q18" s="16"/>
      <c r="R18" s="16"/>
      <c r="S18" s="16"/>
      <c r="T18" s="17" t="s">
        <v>101</v>
      </c>
      <c r="U18" s="18" t="s">
        <v>101</v>
      </c>
      <c r="V18" s="17"/>
      <c r="W18" s="3">
        <v>3650</v>
      </c>
      <c r="X18" s="19" t="s">
        <v>102</v>
      </c>
      <c r="Y18" s="16"/>
      <c r="Z18" s="16"/>
      <c r="AA18" s="20">
        <v>10</v>
      </c>
      <c r="AB18" s="20">
        <v>30</v>
      </c>
      <c r="AC18" s="16"/>
      <c r="AD18" s="16"/>
      <c r="AE18" s="16"/>
      <c r="AF18" s="16" t="s">
        <v>103</v>
      </c>
      <c r="AG18" s="16" t="s">
        <v>104</v>
      </c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 s="10" customFormat="1" ht="15.75">
      <c r="A19" s="3">
        <f t="shared" si="0"/>
        <v>18</v>
      </c>
      <c r="B19" s="3" t="s">
        <v>143</v>
      </c>
      <c r="C19" s="14" t="s">
        <v>120</v>
      </c>
      <c r="D19" s="3" t="s">
        <v>141</v>
      </c>
      <c r="E19" s="3" t="s">
        <v>98</v>
      </c>
      <c r="F19" s="10" t="s">
        <v>144</v>
      </c>
      <c r="G19" s="3"/>
      <c r="H19" s="15" t="s">
        <v>99</v>
      </c>
      <c r="I19" s="4"/>
      <c r="J19" s="3"/>
      <c r="K19" s="3"/>
      <c r="L19" s="3"/>
      <c r="M19" s="16"/>
      <c r="N19" s="16"/>
      <c r="O19" s="16"/>
      <c r="P19" s="16"/>
      <c r="Q19" s="16"/>
      <c r="R19" s="16"/>
      <c r="S19" s="16"/>
      <c r="T19" s="17" t="s">
        <v>101</v>
      </c>
      <c r="U19" s="18" t="s">
        <v>101</v>
      </c>
      <c r="V19" s="17"/>
      <c r="W19" s="3">
        <v>3650</v>
      </c>
      <c r="X19" s="19" t="s">
        <v>102</v>
      </c>
      <c r="Y19" s="16"/>
      <c r="Z19" s="16"/>
      <c r="AA19" s="20">
        <v>10</v>
      </c>
      <c r="AB19" s="20">
        <v>30</v>
      </c>
      <c r="AC19" s="16"/>
      <c r="AD19" s="16"/>
      <c r="AE19" s="16"/>
      <c r="AF19" s="16" t="s">
        <v>103</v>
      </c>
      <c r="AG19" s="16" t="s">
        <v>104</v>
      </c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 s="10" customFormat="1" ht="15.75">
      <c r="A20" s="3">
        <f t="shared" si="0"/>
        <v>19</v>
      </c>
      <c r="B20" s="3" t="s">
        <v>143</v>
      </c>
      <c r="C20" s="14" t="s">
        <v>121</v>
      </c>
      <c r="D20" s="3" t="s">
        <v>142</v>
      </c>
      <c r="E20" s="3" t="s">
        <v>98</v>
      </c>
      <c r="F20" s="10" t="s">
        <v>144</v>
      </c>
      <c r="G20" s="3"/>
      <c r="H20" s="15" t="s">
        <v>99</v>
      </c>
      <c r="I20" s="4"/>
      <c r="J20" s="3"/>
      <c r="K20" s="3"/>
      <c r="L20" s="3"/>
      <c r="M20" s="16"/>
      <c r="N20" s="16"/>
      <c r="O20" s="16"/>
      <c r="P20" s="16"/>
      <c r="Q20" s="16"/>
      <c r="R20" s="16"/>
      <c r="S20" s="16"/>
      <c r="T20" s="17" t="s">
        <v>101</v>
      </c>
      <c r="U20" s="18" t="s">
        <v>101</v>
      </c>
      <c r="V20" s="17"/>
      <c r="W20" s="3">
        <v>3650</v>
      </c>
      <c r="X20" s="19" t="s">
        <v>102</v>
      </c>
      <c r="Y20" s="16"/>
      <c r="Z20" s="16"/>
      <c r="AA20" s="20">
        <v>10</v>
      </c>
      <c r="AB20" s="20">
        <v>50</v>
      </c>
      <c r="AC20" s="16"/>
      <c r="AD20" s="16"/>
      <c r="AE20" s="16"/>
      <c r="AF20" s="16" t="s">
        <v>103</v>
      </c>
      <c r="AG20" s="16" t="s">
        <v>104</v>
      </c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 s="4" customFormat="1" ht="15.75" customHeight="1">
      <c r="B21"/>
    </row>
    <row r="22" spans="1:42" s="4" customFormat="1" ht="15.75" customHeight="1">
      <c r="B22"/>
    </row>
    <row r="23" spans="1:42" s="4" customFormat="1" ht="15.75" customHeight="1">
      <c r="B23"/>
    </row>
    <row r="24" spans="1:42" s="4" customFormat="1" ht="15.75" customHeight="1">
      <c r="B24"/>
    </row>
    <row r="25" spans="1:42" s="4" customFormat="1" ht="15.75" customHeight="1">
      <c r="B25"/>
    </row>
    <row r="26" spans="1:42" s="4" customFormat="1" ht="15.75" customHeight="1">
      <c r="B26"/>
    </row>
    <row r="27" spans="1:42" s="4" customFormat="1" ht="15.75" customHeight="1">
      <c r="B27"/>
    </row>
    <row r="28" spans="1:42" s="4" customFormat="1" ht="15.75" customHeight="1">
      <c r="B28"/>
    </row>
    <row r="29" spans="1:42" s="4" customFormat="1" ht="15.75" customHeight="1">
      <c r="B29"/>
    </row>
    <row r="30" spans="1:42" s="4" customFormat="1" ht="15.75" customHeight="1">
      <c r="B30"/>
    </row>
    <row r="31" spans="1:42" s="4" customFormat="1" ht="15.75" customHeight="1">
      <c r="B31"/>
    </row>
    <row r="32" spans="1:42" s="4" customFormat="1" ht="15.75" customHeight="1">
      <c r="B32"/>
    </row>
    <row r="33" spans="2:2" s="4" customFormat="1" ht="15.75" customHeight="1">
      <c r="B33"/>
    </row>
    <row r="34" spans="2:2" s="4" customFormat="1" ht="15.75" customHeight="1">
      <c r="B34"/>
    </row>
    <row r="35" spans="2:2" s="4" customFormat="1" ht="15.75" customHeight="1">
      <c r="B35"/>
    </row>
    <row r="36" spans="2:2" s="4" customFormat="1" ht="15.75" customHeight="1">
      <c r="B36"/>
    </row>
    <row r="37" spans="2:2" s="4" customFormat="1" ht="15.75" customHeight="1">
      <c r="B37"/>
    </row>
    <row r="38" spans="2:2" s="4" customFormat="1" ht="15.75" customHeight="1">
      <c r="B38"/>
    </row>
    <row r="39" spans="2:2" s="4" customFormat="1" ht="15.75" customHeight="1">
      <c r="B39"/>
    </row>
    <row r="40" spans="2:2" s="4" customFormat="1" ht="15.75" customHeight="1">
      <c r="B40"/>
    </row>
    <row r="41" spans="2:2" s="4" customFormat="1" ht="15.75" customHeight="1">
      <c r="B41"/>
    </row>
    <row r="42" spans="2:2" s="4" customFormat="1" ht="15.75" customHeight="1">
      <c r="B42"/>
    </row>
    <row r="43" spans="2:2" s="4" customFormat="1" ht="15.75" customHeight="1">
      <c r="B43"/>
    </row>
    <row r="44" spans="2:2" s="4" customFormat="1" ht="15.75" customHeight="1">
      <c r="B44"/>
    </row>
    <row r="45" spans="2:2" s="4" customFormat="1" ht="15.75" customHeight="1">
      <c r="B45"/>
    </row>
    <row r="46" spans="2:2" s="4" customFormat="1" ht="15.75" customHeight="1">
      <c r="B46"/>
    </row>
    <row r="47" spans="2:2" s="4" customFormat="1" ht="15.75" customHeight="1">
      <c r="B47"/>
    </row>
    <row r="48" spans="2:2" s="4" customFormat="1" ht="15.75" customHeight="1">
      <c r="B48"/>
    </row>
    <row r="49" spans="2:2" s="4" customFormat="1" ht="15.75" customHeight="1">
      <c r="B49"/>
    </row>
    <row r="50" spans="2:2" s="4" customFormat="1" ht="15.75" customHeight="1">
      <c r="B50"/>
    </row>
    <row r="51" spans="2:2" s="4" customFormat="1" ht="15.75" customHeight="1">
      <c r="B51"/>
    </row>
    <row r="52" spans="2:2" s="4" customFormat="1" ht="15.75" customHeight="1">
      <c r="B52"/>
    </row>
    <row r="53" spans="2:2" s="4" customFormat="1" ht="15.75" customHeight="1">
      <c r="B53"/>
    </row>
    <row r="54" spans="2:2" s="4" customFormat="1" ht="15.75" customHeight="1">
      <c r="B54"/>
    </row>
    <row r="55" spans="2:2" s="4" customFormat="1" ht="15.75" customHeight="1">
      <c r="B55"/>
    </row>
    <row r="56" spans="2:2" s="4" customFormat="1" ht="15.75" customHeight="1">
      <c r="B56"/>
    </row>
    <row r="57" spans="2:2" s="4" customFormat="1" ht="15.75" customHeight="1">
      <c r="B57"/>
    </row>
    <row r="58" spans="2:2" s="4" customFormat="1" ht="15.75" customHeight="1">
      <c r="B58"/>
    </row>
    <row r="59" spans="2:2" s="4" customFormat="1" ht="15.75" customHeight="1">
      <c r="B59"/>
    </row>
    <row r="60" spans="2:2" s="4" customFormat="1" ht="15.75" customHeight="1">
      <c r="B60"/>
    </row>
    <row r="61" spans="2:2" s="4" customFormat="1" ht="15.75" customHeight="1">
      <c r="B61"/>
    </row>
    <row r="62" spans="2:2" s="4" customFormat="1" ht="15.75" customHeight="1">
      <c r="B62"/>
    </row>
    <row r="63" spans="2:2" s="4" customFormat="1" ht="15.75" customHeight="1">
      <c r="B63"/>
    </row>
    <row r="64" spans="2:2" s="4" customFormat="1" ht="15.75" customHeight="1">
      <c r="B64"/>
    </row>
    <row r="65" spans="2:7" s="4" customFormat="1" ht="15.75" customHeight="1">
      <c r="B65"/>
    </row>
    <row r="66" spans="2:7" s="4" customFormat="1" ht="15.75" customHeight="1">
      <c r="B66"/>
    </row>
    <row r="67" spans="2:7" s="4" customFormat="1" ht="15.75" customHeight="1">
      <c r="B67"/>
    </row>
    <row r="68" spans="2:7" s="4" customFormat="1" ht="15.75" customHeight="1">
      <c r="B68"/>
    </row>
    <row r="69" spans="2:7" s="4" customFormat="1" ht="15.75" customHeight="1">
      <c r="B69"/>
    </row>
    <row r="70" spans="2:7" s="4" customFormat="1" ht="15.75" customHeight="1">
      <c r="G70" s="3"/>
    </row>
    <row r="71" spans="2:7" s="4" customFormat="1" ht="15.75" customHeight="1">
      <c r="G71" s="3" t="s">
        <v>40</v>
      </c>
    </row>
    <row r="72" spans="2:7" s="4" customFormat="1" ht="15.75" customHeight="1">
      <c r="G72" s="3" t="s">
        <v>41</v>
      </c>
    </row>
    <row r="73" spans="2:7" s="4" customFormat="1" ht="15.75" customHeight="1">
      <c r="G73" s="3" t="s">
        <v>41</v>
      </c>
    </row>
    <row r="74" spans="2:7" s="4" customFormat="1" ht="15.75" customHeight="1">
      <c r="G74" s="3" t="s">
        <v>41</v>
      </c>
    </row>
    <row r="75" spans="2:7" s="4" customFormat="1" ht="15.75" customHeight="1">
      <c r="G75" s="3" t="s">
        <v>41</v>
      </c>
    </row>
    <row r="76" spans="2:7" s="4" customFormat="1" ht="15.75" customHeight="1">
      <c r="G76" s="3" t="s">
        <v>42</v>
      </c>
    </row>
    <row r="77" spans="2:7" s="4" customFormat="1" ht="15.75" customHeight="1">
      <c r="G77" s="3" t="s">
        <v>41</v>
      </c>
    </row>
    <row r="78" spans="2:7" s="4" customFormat="1" ht="15.75" customHeight="1">
      <c r="G78" s="3" t="s">
        <v>43</v>
      </c>
    </row>
    <row r="79" spans="2:7" s="4" customFormat="1" ht="15.75" customHeight="1">
      <c r="G79" s="3" t="s">
        <v>44</v>
      </c>
    </row>
    <row r="80" spans="2:7" s="4" customFormat="1" ht="15.75" customHeight="1">
      <c r="G80" s="3" t="s">
        <v>43</v>
      </c>
    </row>
    <row r="81" spans="7:7" s="4" customFormat="1" ht="15.75" customHeight="1">
      <c r="G81" s="3" t="s">
        <v>45</v>
      </c>
    </row>
    <row r="82" spans="7:7" s="4" customFormat="1" ht="15.75" customHeight="1">
      <c r="G82" s="3" t="s">
        <v>44</v>
      </c>
    </row>
    <row r="83" spans="7:7" s="4" customFormat="1" ht="15.75" customHeight="1">
      <c r="G83" s="3" t="s">
        <v>46</v>
      </c>
    </row>
    <row r="84" spans="7:7" s="4" customFormat="1" ht="15.75" customHeight="1">
      <c r="G84" s="3" t="s">
        <v>47</v>
      </c>
    </row>
    <row r="85" spans="7:7" s="4" customFormat="1" ht="15.75" customHeight="1">
      <c r="G85" s="3" t="s">
        <v>47</v>
      </c>
    </row>
    <row r="86" spans="7:7" s="4" customFormat="1" ht="15.75" customHeight="1">
      <c r="G86" s="3" t="s">
        <v>48</v>
      </c>
    </row>
    <row r="87" spans="7:7" s="4" customFormat="1" ht="15.75" customHeight="1">
      <c r="G87" s="3" t="s">
        <v>49</v>
      </c>
    </row>
    <row r="88" spans="7:7" s="4" customFormat="1" ht="15.75" customHeight="1">
      <c r="G88" s="3" t="s">
        <v>49</v>
      </c>
    </row>
    <row r="89" spans="7:7" s="4" customFormat="1" ht="15.75" customHeight="1">
      <c r="G89" s="3" t="s">
        <v>45</v>
      </c>
    </row>
    <row r="90" spans="7:7" s="4" customFormat="1" ht="15.75" customHeight="1">
      <c r="G90" s="3" t="s">
        <v>50</v>
      </c>
    </row>
    <row r="91" spans="7:7" s="4" customFormat="1" ht="15.75" customHeight="1">
      <c r="G91" s="3" t="s">
        <v>50</v>
      </c>
    </row>
    <row r="92" spans="7:7" s="4" customFormat="1" ht="15.75" customHeight="1">
      <c r="G92" s="3" t="s">
        <v>50</v>
      </c>
    </row>
    <row r="93" spans="7:7" s="4" customFormat="1" ht="15.75" customHeight="1">
      <c r="G93" s="3" t="s">
        <v>50</v>
      </c>
    </row>
    <row r="94" spans="7:7" s="4" customFormat="1" ht="15.75" customHeight="1">
      <c r="G94" s="3" t="s">
        <v>50</v>
      </c>
    </row>
    <row r="95" spans="7:7" s="4" customFormat="1" ht="15.75" customHeight="1">
      <c r="G95" s="3" t="s">
        <v>50</v>
      </c>
    </row>
    <row r="96" spans="7:7" s="4" customFormat="1" ht="15.75" customHeight="1">
      <c r="G96" s="3" t="s">
        <v>50</v>
      </c>
    </row>
    <row r="97" spans="7:7" s="4" customFormat="1" ht="15.75" customHeight="1">
      <c r="G97" s="3" t="s">
        <v>50</v>
      </c>
    </row>
    <row r="98" spans="7:7" s="4" customFormat="1" ht="15.75" customHeight="1">
      <c r="G98" s="3" t="s">
        <v>50</v>
      </c>
    </row>
    <row r="99" spans="7:7" s="4" customFormat="1" ht="15.75" customHeight="1">
      <c r="G99" s="3" t="s">
        <v>50</v>
      </c>
    </row>
    <row r="100" spans="7:7" s="4" customFormat="1" ht="15.75" customHeight="1">
      <c r="G100" s="3" t="s">
        <v>50</v>
      </c>
    </row>
    <row r="101" spans="7:7" s="4" customFormat="1" ht="15.75" customHeight="1">
      <c r="G101" s="3" t="s">
        <v>50</v>
      </c>
    </row>
    <row r="102" spans="7:7" s="4" customFormat="1" ht="15.75" customHeight="1">
      <c r="G102" s="3" t="s">
        <v>50</v>
      </c>
    </row>
    <row r="103" spans="7:7" s="4" customFormat="1" ht="15.75" customHeight="1">
      <c r="G103" s="3" t="s">
        <v>50</v>
      </c>
    </row>
    <row r="104" spans="7:7" s="4" customFormat="1" ht="15.75" customHeight="1">
      <c r="G104" s="3" t="s">
        <v>50</v>
      </c>
    </row>
    <row r="105" spans="7:7" s="4" customFormat="1" ht="15.75" customHeight="1">
      <c r="G105" s="3" t="s">
        <v>50</v>
      </c>
    </row>
    <row r="106" spans="7:7" s="4" customFormat="1" ht="15.75" customHeight="1">
      <c r="G106" s="3" t="s">
        <v>50</v>
      </c>
    </row>
    <row r="107" spans="7:7" s="4" customFormat="1" ht="15.75" customHeight="1">
      <c r="G107" s="3" t="s">
        <v>50</v>
      </c>
    </row>
    <row r="108" spans="7:7" s="4" customFormat="1" ht="15.75" customHeight="1">
      <c r="G108" s="3" t="s">
        <v>50</v>
      </c>
    </row>
    <row r="109" spans="7:7" s="4" customFormat="1" ht="15.75" customHeight="1">
      <c r="G109" s="3" t="s">
        <v>50</v>
      </c>
    </row>
    <row r="110" spans="7:7" s="4" customFormat="1" ht="15.75" customHeight="1">
      <c r="G110" s="3" t="s">
        <v>50</v>
      </c>
    </row>
    <row r="111" spans="7:7" s="4" customFormat="1" ht="15.75" customHeight="1">
      <c r="G111" s="3" t="s">
        <v>50</v>
      </c>
    </row>
    <row r="112" spans="7:7" s="4" customFormat="1" ht="15.75" customHeight="1">
      <c r="G112" s="3" t="s">
        <v>50</v>
      </c>
    </row>
    <row r="113" spans="7:7" s="4" customFormat="1" ht="15.75" customHeight="1">
      <c r="G113" s="3" t="s">
        <v>50</v>
      </c>
    </row>
    <row r="114" spans="7:7" s="4" customFormat="1" ht="15.75" customHeight="1">
      <c r="G114" s="3" t="s">
        <v>50</v>
      </c>
    </row>
    <row r="115" spans="7:7" s="4" customFormat="1" ht="15.75" customHeight="1">
      <c r="G115" s="3" t="s">
        <v>50</v>
      </c>
    </row>
    <row r="116" spans="7:7" s="4" customFormat="1" ht="15.75" customHeight="1">
      <c r="G116" s="3" t="s">
        <v>50</v>
      </c>
    </row>
    <row r="117" spans="7:7" s="4" customFormat="1" ht="15.75" customHeight="1">
      <c r="G117" s="3" t="s">
        <v>50</v>
      </c>
    </row>
    <row r="118" spans="7:7" s="4" customFormat="1" ht="15.75" customHeight="1">
      <c r="G118" s="3" t="s">
        <v>50</v>
      </c>
    </row>
    <row r="119" spans="7:7" s="4" customFormat="1" ht="15.75" customHeight="1">
      <c r="G119" s="3" t="s">
        <v>50</v>
      </c>
    </row>
    <row r="120" spans="7:7" s="4" customFormat="1" ht="15.75" customHeight="1">
      <c r="G120" s="3" t="s">
        <v>50</v>
      </c>
    </row>
    <row r="121" spans="7:7" s="4" customFormat="1" ht="15.75" customHeight="1">
      <c r="G121" s="3" t="s">
        <v>50</v>
      </c>
    </row>
    <row r="122" spans="7:7" s="4" customFormat="1" ht="15.75" customHeight="1">
      <c r="G122" s="3" t="s">
        <v>50</v>
      </c>
    </row>
    <row r="123" spans="7:7" s="4" customFormat="1" ht="15.75" customHeight="1">
      <c r="G123" s="3" t="s">
        <v>50</v>
      </c>
    </row>
    <row r="124" spans="7:7" s="4" customFormat="1" ht="15.75" customHeight="1">
      <c r="G124" s="3" t="s">
        <v>50</v>
      </c>
    </row>
    <row r="125" spans="7:7" s="4" customFormat="1" ht="15.75" customHeight="1">
      <c r="G125" s="3" t="s">
        <v>50</v>
      </c>
    </row>
    <row r="126" spans="7:7" s="4" customFormat="1" ht="15.75" customHeight="1">
      <c r="G126" s="3" t="s">
        <v>50</v>
      </c>
    </row>
    <row r="127" spans="7:7" s="4" customFormat="1" ht="15.75" customHeight="1">
      <c r="G127" s="3" t="s">
        <v>50</v>
      </c>
    </row>
    <row r="128" spans="7:7" s="4" customFormat="1" ht="15.75" customHeight="1">
      <c r="G128" s="3" t="s">
        <v>50</v>
      </c>
    </row>
    <row r="129" spans="7:7" s="4" customFormat="1" ht="15.75" customHeight="1">
      <c r="G129" s="3" t="s">
        <v>50</v>
      </c>
    </row>
    <row r="130" spans="7:7" s="4" customFormat="1" ht="15.75" customHeight="1">
      <c r="G130" s="3" t="s">
        <v>50</v>
      </c>
    </row>
    <row r="131" spans="7:7" s="4" customFormat="1" ht="15.75" customHeight="1">
      <c r="G131" s="3" t="s">
        <v>50</v>
      </c>
    </row>
    <row r="132" spans="7:7" s="4" customFormat="1" ht="15.75" customHeight="1">
      <c r="G132" s="3" t="s">
        <v>51</v>
      </c>
    </row>
    <row r="133" spans="7:7" s="4" customFormat="1" ht="15.75" customHeight="1">
      <c r="G133" s="3" t="s">
        <v>51</v>
      </c>
    </row>
    <row r="134" spans="7:7" s="4" customFormat="1" ht="15.75" customHeight="1">
      <c r="G134" s="3" t="s">
        <v>51</v>
      </c>
    </row>
    <row r="135" spans="7:7" s="4" customFormat="1" ht="15.75" customHeight="1">
      <c r="G135" s="3" t="s">
        <v>51</v>
      </c>
    </row>
    <row r="136" spans="7:7" s="4" customFormat="1" ht="15.75" customHeight="1">
      <c r="G136" s="3" t="s">
        <v>51</v>
      </c>
    </row>
    <row r="137" spans="7:7" s="4" customFormat="1" ht="15.75" customHeight="1">
      <c r="G137" s="3" t="s">
        <v>52</v>
      </c>
    </row>
    <row r="138" spans="7:7" s="4" customFormat="1" ht="15.75" customHeight="1">
      <c r="G138" s="3" t="s">
        <v>52</v>
      </c>
    </row>
    <row r="139" spans="7:7" s="4" customFormat="1" ht="15.75" customHeight="1">
      <c r="G139" s="3" t="s">
        <v>52</v>
      </c>
    </row>
    <row r="140" spans="7:7" s="4" customFormat="1" ht="15.75" customHeight="1">
      <c r="G140" s="3" t="s">
        <v>52</v>
      </c>
    </row>
    <row r="141" spans="7:7" s="4" customFormat="1" ht="15.75" customHeight="1">
      <c r="G141" s="3" t="s">
        <v>52</v>
      </c>
    </row>
    <row r="142" spans="7:7" s="4" customFormat="1" ht="15.75" customHeight="1">
      <c r="G142" s="3" t="s">
        <v>52</v>
      </c>
    </row>
    <row r="143" spans="7:7" s="4" customFormat="1" ht="15.75" customHeight="1">
      <c r="G143" s="3" t="s">
        <v>52</v>
      </c>
    </row>
    <row r="144" spans="7:7" s="4" customFormat="1" ht="15.75" customHeight="1">
      <c r="G144" s="3" t="s">
        <v>53</v>
      </c>
    </row>
    <row r="145" spans="7:7" s="4" customFormat="1" ht="15.75" customHeight="1">
      <c r="G145" s="3" t="s">
        <v>51</v>
      </c>
    </row>
    <row r="146" spans="7:7" s="4" customFormat="1" ht="15.75" customHeight="1">
      <c r="G146" s="3" t="s">
        <v>54</v>
      </c>
    </row>
    <row r="147" spans="7:7" s="4" customFormat="1" ht="15.75" customHeight="1">
      <c r="G147" s="3" t="s">
        <v>55</v>
      </c>
    </row>
    <row r="148" spans="7:7" s="4" customFormat="1" ht="15.75" customHeight="1">
      <c r="G148" s="3" t="s">
        <v>56</v>
      </c>
    </row>
    <row r="149" spans="7:7" s="4" customFormat="1" ht="15.75" customHeight="1">
      <c r="G149" s="3" t="s">
        <v>56</v>
      </c>
    </row>
    <row r="150" spans="7:7" s="4" customFormat="1" ht="15.75" customHeight="1">
      <c r="G150" s="3" t="s">
        <v>56</v>
      </c>
    </row>
    <row r="151" spans="7:7" s="4" customFormat="1" ht="15.75" customHeight="1">
      <c r="G151" s="3" t="s">
        <v>55</v>
      </c>
    </row>
    <row r="152" spans="7:7" s="4" customFormat="1" ht="15.75" customHeight="1">
      <c r="G152" s="3" t="s">
        <v>57</v>
      </c>
    </row>
    <row r="153" spans="7:7" s="4" customFormat="1" ht="15.75" customHeight="1">
      <c r="G153" s="3" t="s">
        <v>58</v>
      </c>
    </row>
    <row r="154" spans="7:7" s="4" customFormat="1" ht="15.75" customHeight="1">
      <c r="G154" s="3" t="s">
        <v>58</v>
      </c>
    </row>
    <row r="155" spans="7:7" s="4" customFormat="1" ht="15.75" customHeight="1">
      <c r="G155" s="3" t="s">
        <v>58</v>
      </c>
    </row>
    <row r="156" spans="7:7" s="4" customFormat="1" ht="15.75" customHeight="1">
      <c r="G156" s="3" t="s">
        <v>58</v>
      </c>
    </row>
    <row r="157" spans="7:7" s="4" customFormat="1" ht="15.75" customHeight="1">
      <c r="G157" s="3" t="s">
        <v>59</v>
      </c>
    </row>
    <row r="158" spans="7:7" s="4" customFormat="1" ht="15.75" customHeight="1">
      <c r="G158" s="3" t="s">
        <v>60</v>
      </c>
    </row>
    <row r="159" spans="7:7" s="4" customFormat="1" ht="15.75" customHeight="1">
      <c r="G159" s="3" t="s">
        <v>61</v>
      </c>
    </row>
    <row r="160" spans="7:7" s="4" customFormat="1" ht="15.75" customHeight="1">
      <c r="G160" s="3" t="s">
        <v>62</v>
      </c>
    </row>
    <row r="161" spans="7:7" s="4" customFormat="1" ht="15.75" customHeight="1">
      <c r="G161" s="3" t="s">
        <v>62</v>
      </c>
    </row>
    <row r="162" spans="7:7" s="4" customFormat="1" ht="15.75" customHeight="1">
      <c r="G162" s="3" t="s">
        <v>42</v>
      </c>
    </row>
    <row r="163" spans="7:7" s="4" customFormat="1" ht="15.75" customHeight="1">
      <c r="G163" s="3" t="s">
        <v>42</v>
      </c>
    </row>
    <row r="164" spans="7:7" s="4" customFormat="1" ht="15.75" customHeight="1">
      <c r="G164" s="3" t="s">
        <v>63</v>
      </c>
    </row>
    <row r="165" spans="7:7" s="4" customFormat="1" ht="15.75" customHeight="1">
      <c r="G165" s="3" t="s">
        <v>64</v>
      </c>
    </row>
    <row r="166" spans="7:7" s="4" customFormat="1" ht="15.75" customHeight="1">
      <c r="G166" s="3" t="s">
        <v>65</v>
      </c>
    </row>
    <row r="167" spans="7:7" s="4" customFormat="1" ht="15.75" customHeight="1">
      <c r="G167" s="3" t="s">
        <v>66</v>
      </c>
    </row>
    <row r="168" spans="7:7" s="4" customFormat="1" ht="15.75" customHeight="1">
      <c r="G168" s="3" t="s">
        <v>66</v>
      </c>
    </row>
    <row r="169" spans="7:7" s="4" customFormat="1" ht="15.75" customHeight="1">
      <c r="G169" s="3" t="s">
        <v>66</v>
      </c>
    </row>
    <row r="170" spans="7:7" s="4" customFormat="1" ht="15.75" customHeight="1">
      <c r="G170" s="3" t="s">
        <v>67</v>
      </c>
    </row>
    <row r="171" spans="7:7" s="4" customFormat="1" ht="15.75" customHeight="1">
      <c r="G171" s="3" t="s">
        <v>67</v>
      </c>
    </row>
    <row r="172" spans="7:7" s="4" customFormat="1" ht="15.75" customHeight="1">
      <c r="G172" s="3" t="s">
        <v>68</v>
      </c>
    </row>
    <row r="173" spans="7:7" s="4" customFormat="1" ht="15.75" customHeight="1">
      <c r="G173" s="3" t="s">
        <v>69</v>
      </c>
    </row>
    <row r="174" spans="7:7" s="4" customFormat="1" ht="15.75" customHeight="1">
      <c r="G174" s="3" t="s">
        <v>69</v>
      </c>
    </row>
    <row r="175" spans="7:7" s="4" customFormat="1" ht="15.75" customHeight="1">
      <c r="G175" s="3" t="s">
        <v>69</v>
      </c>
    </row>
    <row r="176" spans="7:7" s="4" customFormat="1" ht="15.75" customHeight="1">
      <c r="G176" s="3" t="s">
        <v>69</v>
      </c>
    </row>
    <row r="177" spans="7:7" s="4" customFormat="1" ht="15.75" customHeight="1">
      <c r="G177" s="3" t="s">
        <v>70</v>
      </c>
    </row>
    <row r="178" spans="7:7" s="4" customFormat="1" ht="15.75" customHeight="1">
      <c r="G178" s="3" t="s">
        <v>70</v>
      </c>
    </row>
    <row r="179" spans="7:7" s="4" customFormat="1" ht="15.75" customHeight="1">
      <c r="G179" s="3" t="s">
        <v>71</v>
      </c>
    </row>
    <row r="180" spans="7:7" s="4" customFormat="1" ht="15.75" customHeight="1">
      <c r="G180" s="3"/>
    </row>
    <row r="181" spans="7:7" s="4" customFormat="1" ht="15.75" customHeight="1">
      <c r="G181" s="3" t="s">
        <v>72</v>
      </c>
    </row>
    <row r="182" spans="7:7" s="4" customFormat="1" ht="15.75" customHeight="1">
      <c r="G182" s="3" t="s">
        <v>73</v>
      </c>
    </row>
    <row r="183" spans="7:7" s="4" customFormat="1" ht="15.75" customHeight="1">
      <c r="G183" s="3" t="s">
        <v>73</v>
      </c>
    </row>
    <row r="184" spans="7:7" s="4" customFormat="1" ht="15.75" customHeight="1">
      <c r="G184" s="3" t="s">
        <v>73</v>
      </c>
    </row>
    <row r="185" spans="7:7" s="4" customFormat="1" ht="15.75" customHeight="1">
      <c r="G185" s="3" t="s">
        <v>73</v>
      </c>
    </row>
    <row r="186" spans="7:7" s="4" customFormat="1" ht="15.75" customHeight="1">
      <c r="G186" s="3" t="s">
        <v>74</v>
      </c>
    </row>
    <row r="187" spans="7:7" s="4" customFormat="1" ht="15.75" customHeight="1">
      <c r="G187" s="3" t="s">
        <v>74</v>
      </c>
    </row>
    <row r="188" spans="7:7" s="4" customFormat="1" ht="15.75" customHeight="1">
      <c r="G188" s="3" t="s">
        <v>73</v>
      </c>
    </row>
    <row r="189" spans="7:7" s="4" customFormat="1" ht="15.75" customHeight="1">
      <c r="G189" s="3" t="s">
        <v>73</v>
      </c>
    </row>
    <row r="190" spans="7:7" s="4" customFormat="1" ht="15.75" customHeight="1">
      <c r="G190" s="3" t="s">
        <v>73</v>
      </c>
    </row>
    <row r="191" spans="7:7" s="4" customFormat="1" ht="15.75" customHeight="1">
      <c r="G191" s="3" t="s">
        <v>75</v>
      </c>
    </row>
    <row r="192" spans="7:7" s="4" customFormat="1" ht="15.75" customHeight="1">
      <c r="G192" s="3" t="s">
        <v>76</v>
      </c>
    </row>
    <row r="193" spans="7:7" s="4" customFormat="1" ht="15.75" customHeight="1">
      <c r="G193" s="3" t="s">
        <v>77</v>
      </c>
    </row>
    <row r="194" spans="7:7" s="4" customFormat="1" ht="15.75" customHeight="1">
      <c r="G194" s="3" t="s">
        <v>78</v>
      </c>
    </row>
    <row r="195" spans="7:7" s="4" customFormat="1" ht="15.75" customHeight="1">
      <c r="G195" s="3" t="s">
        <v>79</v>
      </c>
    </row>
    <row r="196" spans="7:7" s="4" customFormat="1" ht="15.75" customHeight="1">
      <c r="G196" s="3" t="s">
        <v>80</v>
      </c>
    </row>
    <row r="197" spans="7:7" s="4" customFormat="1" ht="15.75" customHeight="1">
      <c r="G197" s="3" t="s">
        <v>81</v>
      </c>
    </row>
    <row r="198" spans="7:7" s="4" customFormat="1" ht="15.75" customHeight="1">
      <c r="G198" s="3" t="s">
        <v>82</v>
      </c>
    </row>
    <row r="199" spans="7:7" s="4" customFormat="1" ht="15.75" customHeight="1">
      <c r="G199" s="3" t="s">
        <v>83</v>
      </c>
    </row>
    <row r="200" spans="7:7" s="4" customFormat="1" ht="15.75" customHeight="1">
      <c r="G200" s="3" t="s">
        <v>84</v>
      </c>
    </row>
    <row r="201" spans="7:7" s="4" customFormat="1" ht="15.75" customHeight="1">
      <c r="G201" s="3" t="s">
        <v>85</v>
      </c>
    </row>
    <row r="202" spans="7:7" s="4" customFormat="1" ht="15.75" customHeight="1">
      <c r="G202" s="3" t="s">
        <v>86</v>
      </c>
    </row>
    <row r="203" spans="7:7" s="4" customFormat="1" ht="15.75" customHeight="1">
      <c r="G203" s="3" t="s">
        <v>76</v>
      </c>
    </row>
    <row r="204" spans="7:7" s="4" customFormat="1" ht="15.75" customHeight="1">
      <c r="G204" s="3" t="s">
        <v>87</v>
      </c>
    </row>
    <row r="205" spans="7:7" s="4" customFormat="1" ht="15.75" customHeight="1">
      <c r="G205" s="3" t="s">
        <v>87</v>
      </c>
    </row>
    <row r="206" spans="7:7" s="4" customFormat="1" ht="15.75" customHeight="1">
      <c r="G206" s="3" t="s">
        <v>87</v>
      </c>
    </row>
    <row r="207" spans="7:7" s="4" customFormat="1" ht="15.75" customHeight="1">
      <c r="G207" s="3" t="s">
        <v>87</v>
      </c>
    </row>
    <row r="208" spans="7:7" s="4" customFormat="1" ht="15.75" customHeight="1">
      <c r="G208" s="3" t="s">
        <v>87</v>
      </c>
    </row>
    <row r="209" spans="7:7" s="4" customFormat="1" ht="15.75" customHeight="1">
      <c r="G209" s="3" t="s">
        <v>87</v>
      </c>
    </row>
    <row r="210" spans="7:7" s="4" customFormat="1" ht="15.75" customHeight="1">
      <c r="G210" s="3" t="s">
        <v>87</v>
      </c>
    </row>
    <row r="211" spans="7:7" s="4" customFormat="1" ht="15.75" customHeight="1">
      <c r="G211" s="3" t="s">
        <v>87</v>
      </c>
    </row>
    <row r="212" spans="7:7" s="4" customFormat="1" ht="15.75" customHeight="1">
      <c r="G212" s="3" t="s">
        <v>87</v>
      </c>
    </row>
    <row r="213" spans="7:7" s="4" customFormat="1" ht="15.75" customHeight="1">
      <c r="G213" s="3" t="s">
        <v>87</v>
      </c>
    </row>
    <row r="214" spans="7:7" s="4" customFormat="1" ht="15.75" customHeight="1">
      <c r="G214" s="3" t="s">
        <v>87</v>
      </c>
    </row>
    <row r="215" spans="7:7" s="4" customFormat="1" ht="15.75" customHeight="1">
      <c r="G215" s="3" t="s">
        <v>87</v>
      </c>
    </row>
    <row r="216" spans="7:7" s="4" customFormat="1" ht="15.75" customHeight="1">
      <c r="G216" s="3" t="s">
        <v>87</v>
      </c>
    </row>
    <row r="217" spans="7:7" s="4" customFormat="1" ht="15.75" customHeight="1">
      <c r="G217" s="3" t="s">
        <v>87</v>
      </c>
    </row>
    <row r="218" spans="7:7" s="4" customFormat="1" ht="15.75" customHeight="1">
      <c r="G218" s="3" t="s">
        <v>87</v>
      </c>
    </row>
    <row r="219" spans="7:7" s="4" customFormat="1" ht="15.75" customHeight="1">
      <c r="G219" s="3" t="s">
        <v>87</v>
      </c>
    </row>
    <row r="220" spans="7:7" s="4" customFormat="1" ht="15.75" customHeight="1">
      <c r="G220" s="3" t="s">
        <v>87</v>
      </c>
    </row>
    <row r="221" spans="7:7" s="4" customFormat="1" ht="15.75" customHeight="1">
      <c r="G221" s="3" t="s">
        <v>87</v>
      </c>
    </row>
    <row r="222" spans="7:7" s="4" customFormat="1" ht="15.75" customHeight="1">
      <c r="G222" s="3" t="s">
        <v>87</v>
      </c>
    </row>
    <row r="223" spans="7:7" s="4" customFormat="1" ht="15.75" customHeight="1">
      <c r="G223" s="3" t="s">
        <v>87</v>
      </c>
    </row>
    <row r="224" spans="7:7" s="4" customFormat="1" ht="15.75" customHeight="1">
      <c r="G224" s="3" t="s">
        <v>87</v>
      </c>
    </row>
    <row r="225" spans="7:7" s="4" customFormat="1" ht="15.75" customHeight="1">
      <c r="G225" s="3" t="s">
        <v>87</v>
      </c>
    </row>
    <row r="226" spans="7:7" s="4" customFormat="1" ht="15.75" customHeight="1">
      <c r="G226" s="3" t="s">
        <v>87</v>
      </c>
    </row>
    <row r="227" spans="7:7" s="4" customFormat="1" ht="15.75" customHeight="1">
      <c r="G227" s="3" t="s">
        <v>87</v>
      </c>
    </row>
    <row r="228" spans="7:7" s="4" customFormat="1" ht="15.75" customHeight="1">
      <c r="G228" s="3" t="s">
        <v>87</v>
      </c>
    </row>
    <row r="229" spans="7:7" s="4" customFormat="1" ht="15.75" customHeight="1">
      <c r="G229" s="3" t="s">
        <v>87</v>
      </c>
    </row>
    <row r="230" spans="7:7" s="4" customFormat="1" ht="15.75" customHeight="1">
      <c r="G230" s="3" t="s">
        <v>87</v>
      </c>
    </row>
    <row r="231" spans="7:7" s="4" customFormat="1" ht="15.75" customHeight="1">
      <c r="G231" s="3" t="s">
        <v>87</v>
      </c>
    </row>
    <row r="232" spans="7:7" s="4" customFormat="1" ht="15.75" customHeight="1">
      <c r="G232" s="3" t="s">
        <v>87</v>
      </c>
    </row>
    <row r="233" spans="7:7" s="4" customFormat="1" ht="15.75" customHeight="1">
      <c r="G233" s="3" t="s">
        <v>87</v>
      </c>
    </row>
    <row r="234" spans="7:7" s="4" customFormat="1" ht="15.75" customHeight="1">
      <c r="G234" s="3" t="s">
        <v>87</v>
      </c>
    </row>
    <row r="235" spans="7:7" s="4" customFormat="1" ht="15.75" customHeight="1">
      <c r="G235" s="3" t="s">
        <v>87</v>
      </c>
    </row>
    <row r="236" spans="7:7" s="4" customFormat="1" ht="15.75" customHeight="1">
      <c r="G236" s="3" t="s">
        <v>87</v>
      </c>
    </row>
    <row r="237" spans="7:7" s="4" customFormat="1" ht="15.75" customHeight="1">
      <c r="G237" s="3" t="s">
        <v>87</v>
      </c>
    </row>
    <row r="238" spans="7:7" s="4" customFormat="1" ht="15.75" customHeight="1">
      <c r="G238" s="3" t="s">
        <v>87</v>
      </c>
    </row>
    <row r="239" spans="7:7" s="4" customFormat="1" ht="15.75" customHeight="1">
      <c r="G239" s="3" t="s">
        <v>87</v>
      </c>
    </row>
    <row r="240" spans="7:7" s="4" customFormat="1" ht="15.75" customHeight="1">
      <c r="G240" s="3" t="s">
        <v>87</v>
      </c>
    </row>
    <row r="241" spans="7:7" s="4" customFormat="1" ht="15.75" customHeight="1">
      <c r="G241" s="3" t="s">
        <v>88</v>
      </c>
    </row>
    <row r="242" spans="7:7" s="4" customFormat="1" ht="15.75" customHeight="1">
      <c r="G242" s="3" t="s">
        <v>88</v>
      </c>
    </row>
    <row r="243" spans="7:7" s="4" customFormat="1" ht="15.75" customHeight="1">
      <c r="G243" s="3" t="s">
        <v>88</v>
      </c>
    </row>
    <row r="244" spans="7:7" s="4" customFormat="1" ht="15.75" customHeight="1">
      <c r="G244" s="3" t="s">
        <v>88</v>
      </c>
    </row>
    <row r="245" spans="7:7" s="4" customFormat="1" ht="15.75" customHeight="1">
      <c r="G245" s="3" t="s">
        <v>88</v>
      </c>
    </row>
    <row r="246" spans="7:7" s="4" customFormat="1" ht="15.75" customHeight="1">
      <c r="G246" s="3" t="s">
        <v>89</v>
      </c>
    </row>
    <row r="247" spans="7:7" s="4" customFormat="1" ht="15.75" customHeight="1">
      <c r="G247" s="3" t="s">
        <v>88</v>
      </c>
    </row>
    <row r="248" spans="7:7" s="4" customFormat="1" ht="15.75" customHeight="1">
      <c r="G248" s="3" t="s">
        <v>88</v>
      </c>
    </row>
    <row r="249" spans="7:7" s="4" customFormat="1" ht="15.75" customHeight="1">
      <c r="G249" s="3" t="s">
        <v>89</v>
      </c>
    </row>
    <row r="250" spans="7:7" s="4" customFormat="1" ht="15.75" customHeight="1">
      <c r="G250" s="3" t="s">
        <v>89</v>
      </c>
    </row>
    <row r="251" spans="7:7" s="4" customFormat="1" ht="15.75" customHeight="1">
      <c r="G251" s="3" t="s">
        <v>89</v>
      </c>
    </row>
    <row r="252" spans="7:7" s="4" customFormat="1" ht="15.75" customHeight="1">
      <c r="G252" s="3" t="s">
        <v>37</v>
      </c>
    </row>
    <row r="253" spans="7:7" s="4" customFormat="1" ht="15.75" customHeight="1">
      <c r="G253" s="3" t="s">
        <v>90</v>
      </c>
    </row>
    <row r="254" spans="7:7" s="4" customFormat="1" ht="15.75" customHeight="1">
      <c r="G254" s="3" t="s">
        <v>90</v>
      </c>
    </row>
    <row r="255" spans="7:7" s="4" customFormat="1" ht="15.75" customHeight="1">
      <c r="G255" s="3" t="s">
        <v>89</v>
      </c>
    </row>
    <row r="256" spans="7:7" s="4" customFormat="1" ht="15.75" customHeight="1">
      <c r="G256" s="3" t="s">
        <v>89</v>
      </c>
    </row>
    <row r="257" spans="7:7" s="4" customFormat="1" ht="15.75" customHeight="1">
      <c r="G257" s="3" t="s">
        <v>89</v>
      </c>
    </row>
    <row r="258" spans="7:7" s="4" customFormat="1" ht="15.75" customHeight="1">
      <c r="G258" s="3" t="s">
        <v>89</v>
      </c>
    </row>
    <row r="259" spans="7:7" s="4" customFormat="1" ht="15.75" customHeight="1">
      <c r="G259" s="3" t="s">
        <v>88</v>
      </c>
    </row>
    <row r="260" spans="7:7" s="4" customFormat="1" ht="15.75" customHeight="1">
      <c r="G260" s="3" t="s">
        <v>89</v>
      </c>
    </row>
    <row r="261" spans="7:7" s="4" customFormat="1" ht="15.75" customHeight="1">
      <c r="G261" s="3" t="s">
        <v>38</v>
      </c>
    </row>
    <row r="262" spans="7:7" s="4" customFormat="1" ht="15.75" customHeight="1">
      <c r="G262" s="3" t="s">
        <v>38</v>
      </c>
    </row>
    <row r="263" spans="7:7" s="4" customFormat="1" ht="15.75" customHeight="1">
      <c r="G263" s="3" t="s">
        <v>39</v>
      </c>
    </row>
    <row r="264" spans="7:7" s="4" customFormat="1" ht="15.75" customHeight="1">
      <c r="G264" s="3" t="s">
        <v>39</v>
      </c>
    </row>
    <row r="265" spans="7:7" s="4" customFormat="1" ht="15.75" customHeight="1">
      <c r="G265" s="3" t="s">
        <v>39</v>
      </c>
    </row>
    <row r="266" spans="7:7" s="4" customFormat="1" ht="15.75" customHeight="1">
      <c r="G266" s="3" t="s">
        <v>39</v>
      </c>
    </row>
    <row r="267" spans="7:7" s="4" customFormat="1" ht="15.75" customHeight="1">
      <c r="G267" s="3" t="s">
        <v>39</v>
      </c>
    </row>
    <row r="268" spans="7:7" s="4" customFormat="1" ht="15.75" customHeight="1">
      <c r="G268" s="3" t="s">
        <v>39</v>
      </c>
    </row>
    <row r="269" spans="7:7" s="4" customFormat="1" ht="15.75" customHeight="1">
      <c r="G269" s="3" t="s">
        <v>39</v>
      </c>
    </row>
    <row r="270" spans="7:7" s="4" customFormat="1" ht="15.75" customHeight="1">
      <c r="G270" s="3" t="s">
        <v>39</v>
      </c>
    </row>
    <row r="271" spans="7:7" s="4" customFormat="1" ht="15.75" customHeight="1">
      <c r="G271" s="3" t="s">
        <v>39</v>
      </c>
    </row>
    <row r="272" spans="7:7" s="4" customFormat="1" ht="15.75" customHeight="1">
      <c r="G272" s="3" t="s">
        <v>39</v>
      </c>
    </row>
    <row r="273" spans="7:7" s="4" customFormat="1" ht="15.75" customHeight="1">
      <c r="G273" s="3" t="s">
        <v>39</v>
      </c>
    </row>
    <row r="274" spans="7:7" s="4" customFormat="1" ht="15.75" customHeight="1">
      <c r="G274" s="3" t="s">
        <v>39</v>
      </c>
    </row>
    <row r="275" spans="7:7" s="4" customFormat="1" ht="15.75" customHeight="1">
      <c r="G275" s="3" t="s">
        <v>87</v>
      </c>
    </row>
    <row r="276" spans="7:7" s="4" customFormat="1" ht="15.75" customHeight="1">
      <c r="G276" s="3" t="s">
        <v>87</v>
      </c>
    </row>
    <row r="277" spans="7:7" s="4" customFormat="1" ht="15.75" customHeight="1">
      <c r="G277" s="3" t="s">
        <v>87</v>
      </c>
    </row>
    <row r="278" spans="7:7" s="4" customFormat="1" ht="15.75" customHeight="1">
      <c r="G278" s="3" t="s">
        <v>87</v>
      </c>
    </row>
    <row r="279" spans="7:7" s="4" customFormat="1" ht="15.75" customHeight="1">
      <c r="G279" s="3" t="s">
        <v>87</v>
      </c>
    </row>
    <row r="280" spans="7:7" s="4" customFormat="1" ht="15.75" customHeight="1">
      <c r="G280" s="3" t="s">
        <v>87</v>
      </c>
    </row>
    <row r="281" spans="7:7" s="4" customFormat="1" ht="15.75" customHeight="1">
      <c r="G281" s="3" t="s">
        <v>87</v>
      </c>
    </row>
    <row r="282" spans="7:7" s="4" customFormat="1" ht="15.75" customHeight="1">
      <c r="G282" s="3" t="s">
        <v>87</v>
      </c>
    </row>
    <row r="283" spans="7:7" s="4" customFormat="1" ht="15.75" customHeight="1">
      <c r="G283" s="3" t="s">
        <v>87</v>
      </c>
    </row>
    <row r="284" spans="7:7" s="4" customFormat="1" ht="15.75" customHeight="1">
      <c r="G284" s="3" t="s">
        <v>87</v>
      </c>
    </row>
    <row r="285" spans="7:7" s="4" customFormat="1" ht="15.75" customHeight="1">
      <c r="G285" s="3" t="s">
        <v>87</v>
      </c>
    </row>
    <row r="286" spans="7:7" s="4" customFormat="1" ht="15.75" customHeight="1">
      <c r="G286" s="3" t="s">
        <v>87</v>
      </c>
    </row>
    <row r="287" spans="7:7" s="4" customFormat="1" ht="15.75" customHeight="1">
      <c r="G287" s="3" t="s">
        <v>87</v>
      </c>
    </row>
    <row r="288" spans="7:7" s="4" customFormat="1" ht="15.75" customHeight="1">
      <c r="G288" s="3" t="s">
        <v>87</v>
      </c>
    </row>
    <row r="289" spans="1:18" s="4" customFormat="1" ht="15.75" customHeight="1">
      <c r="G289" s="3" t="s">
        <v>87</v>
      </c>
    </row>
    <row r="290" spans="1:18" s="4" customFormat="1" ht="15.75" customHeight="1">
      <c r="G290" s="3" t="s">
        <v>87</v>
      </c>
    </row>
    <row r="291" spans="1: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4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8"/>
      <c r="U305" s="8"/>
      <c r="V305" s="8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8"/>
      <c r="U306" s="8"/>
      <c r="V306" s="8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8"/>
      <c r="U307" s="8"/>
      <c r="V307" s="8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8"/>
      <c r="U308" s="8"/>
      <c r="V308" s="8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8"/>
      <c r="U309" s="8"/>
      <c r="V309" s="8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8"/>
      <c r="U310" s="8"/>
      <c r="V310" s="8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8"/>
      <c r="U311" s="8"/>
      <c r="V311" s="8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8"/>
      <c r="U312" s="8"/>
      <c r="V312" s="8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8"/>
      <c r="U313" s="8"/>
      <c r="V313" s="8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8"/>
      <c r="U314" s="8"/>
      <c r="V314" s="8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8"/>
      <c r="U315" s="8"/>
      <c r="V315" s="8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8"/>
      <c r="U316" s="8"/>
      <c r="V316" s="8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8"/>
      <c r="U317" s="8"/>
      <c r="V317" s="8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8"/>
      <c r="U318" s="8"/>
      <c r="V318" s="8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8"/>
      <c r="U319" s="8"/>
      <c r="V319" s="8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8"/>
      <c r="U320" s="8"/>
      <c r="V320" s="8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8"/>
      <c r="U321" s="8"/>
      <c r="V321" s="8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8"/>
      <c r="U322" s="8"/>
      <c r="V322" s="8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8"/>
      <c r="U323" s="8"/>
      <c r="V323" s="8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8"/>
      <c r="U324" s="8"/>
      <c r="V324" s="8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8"/>
      <c r="U325" s="8"/>
      <c r="V325" s="8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8"/>
      <c r="U326" s="8"/>
      <c r="V326" s="8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8"/>
      <c r="U327" s="8"/>
      <c r="V327" s="8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8"/>
      <c r="U328" s="8"/>
      <c r="V328" s="8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8"/>
      <c r="U329" s="8"/>
      <c r="V329" s="8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8"/>
      <c r="U330" s="8"/>
      <c r="V330" s="8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8"/>
      <c r="U331" s="8"/>
      <c r="V331" s="8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8"/>
      <c r="U332" s="8"/>
      <c r="V332" s="8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8"/>
      <c r="U333" s="8"/>
      <c r="V333" s="8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8"/>
      <c r="U334" s="8"/>
      <c r="V334" s="8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8"/>
      <c r="U335" s="8"/>
      <c r="V335" s="8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8"/>
      <c r="U336" s="8"/>
      <c r="V336" s="8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8"/>
      <c r="U337" s="8"/>
      <c r="V337" s="8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8"/>
      <c r="U338" s="8"/>
      <c r="V338" s="8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8"/>
      <c r="U339" s="8"/>
      <c r="V339" s="8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8"/>
      <c r="U340" s="8"/>
      <c r="V340" s="8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8"/>
      <c r="U341" s="8"/>
      <c r="V341" s="8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8"/>
      <c r="U342" s="8"/>
      <c r="V342" s="8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8"/>
      <c r="U343" s="8"/>
      <c r="V343" s="8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8"/>
      <c r="U344" s="8"/>
      <c r="V344" s="8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8"/>
      <c r="U345" s="8"/>
      <c r="V345" s="8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8"/>
      <c r="U346" s="8"/>
      <c r="V346" s="8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8"/>
      <c r="U347" s="8"/>
      <c r="V347" s="8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8"/>
      <c r="U348" s="8"/>
      <c r="V348" s="8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8"/>
      <c r="U349" s="8"/>
      <c r="V349" s="8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8"/>
      <c r="U350" s="8"/>
      <c r="V350" s="8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8"/>
      <c r="U351" s="8"/>
      <c r="V351" s="8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8"/>
      <c r="U352" s="8"/>
      <c r="V352" s="8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8"/>
      <c r="U353" s="8"/>
      <c r="V353" s="8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8"/>
      <c r="U354" s="8"/>
      <c r="V354" s="8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8"/>
      <c r="U355" s="8"/>
      <c r="V355" s="8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8"/>
      <c r="U356" s="8"/>
      <c r="V356" s="8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8"/>
      <c r="U357" s="8"/>
      <c r="V357" s="8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8"/>
      <c r="U358" s="8"/>
      <c r="V358" s="8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8"/>
      <c r="U359" s="8"/>
      <c r="V359" s="8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8"/>
      <c r="U360" s="8"/>
      <c r="V360" s="8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8"/>
      <c r="U361" s="8"/>
      <c r="V361" s="8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8"/>
      <c r="U362" s="8"/>
      <c r="V362" s="8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8"/>
      <c r="U363" s="8"/>
      <c r="V363" s="8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8"/>
      <c r="U364" s="8"/>
      <c r="V364" s="8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8"/>
      <c r="U365" s="8"/>
      <c r="V365" s="8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8"/>
      <c r="U366" s="8"/>
      <c r="V366" s="8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8"/>
      <c r="U367" s="8"/>
      <c r="V367" s="8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8"/>
      <c r="U368" s="8"/>
      <c r="V368" s="8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8"/>
      <c r="U369" s="8"/>
      <c r="V369" s="8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8"/>
      <c r="U370" s="8"/>
      <c r="V370" s="8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8"/>
      <c r="U371" s="8"/>
      <c r="V371" s="8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8"/>
      <c r="U372" s="8"/>
      <c r="V372" s="8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8"/>
      <c r="U373" s="8"/>
      <c r="V373" s="8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8"/>
      <c r="U374" s="8"/>
      <c r="V374" s="8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8"/>
      <c r="U375" s="8"/>
      <c r="V375" s="8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8"/>
      <c r="U376" s="8"/>
      <c r="V376" s="8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8"/>
      <c r="U377" s="8"/>
      <c r="V377" s="8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8"/>
      <c r="U378" s="8"/>
      <c r="V378" s="8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8"/>
      <c r="U379" s="8"/>
      <c r="V379" s="8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8"/>
      <c r="U380" s="8"/>
      <c r="V380" s="8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8"/>
      <c r="U381" s="8"/>
      <c r="V381" s="8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8"/>
      <c r="U382" s="8"/>
      <c r="V382" s="8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8"/>
      <c r="U383" s="8"/>
      <c r="V383" s="8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8"/>
      <c r="U384" s="8"/>
      <c r="V384" s="8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8"/>
      <c r="U385" s="8"/>
      <c r="V385" s="8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8"/>
      <c r="U386" s="8"/>
      <c r="V386" s="8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8"/>
      <c r="U387" s="8"/>
      <c r="V387" s="8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8"/>
      <c r="U388" s="8"/>
      <c r="V388" s="8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8"/>
      <c r="U389" s="8"/>
      <c r="V389" s="8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8"/>
      <c r="U390" s="8"/>
      <c r="V390" s="8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8"/>
      <c r="U391" s="8"/>
      <c r="V391" s="8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8"/>
      <c r="U392" s="8"/>
      <c r="V392" s="8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8"/>
      <c r="U393" s="8"/>
      <c r="V393" s="8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8"/>
      <c r="U394" s="8"/>
      <c r="V394" s="8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8"/>
      <c r="U395" s="8"/>
      <c r="V395" s="8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8"/>
      <c r="U396" s="8"/>
      <c r="V396" s="8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8"/>
      <c r="U397" s="8"/>
      <c r="V397" s="8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8"/>
      <c r="U398" s="8"/>
      <c r="V398" s="8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8"/>
      <c r="U399" s="8"/>
      <c r="V399" s="8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8"/>
      <c r="U400" s="8"/>
      <c r="V400" s="8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8"/>
      <c r="U401" s="8"/>
      <c r="V401" s="8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8"/>
      <c r="U402" s="8"/>
      <c r="V402" s="8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8"/>
      <c r="U403" s="8"/>
      <c r="V403" s="8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8"/>
      <c r="U404" s="8"/>
      <c r="V404" s="8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8"/>
      <c r="U405" s="8"/>
      <c r="V405" s="8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8"/>
      <c r="U406" s="8"/>
      <c r="V406" s="8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8"/>
      <c r="U407" s="8"/>
      <c r="V407" s="8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8"/>
      <c r="U408" s="8"/>
      <c r="V408" s="8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8"/>
      <c r="U409" s="8"/>
      <c r="V409" s="8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8"/>
      <c r="U410" s="8"/>
      <c r="V410" s="8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8"/>
      <c r="U411" s="8"/>
      <c r="V411" s="8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8"/>
      <c r="U412" s="8"/>
      <c r="V412" s="8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8"/>
      <c r="U413" s="8"/>
      <c r="V413" s="8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8"/>
      <c r="U414" s="8"/>
      <c r="V414" s="8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8"/>
      <c r="U415" s="8"/>
      <c r="V415" s="8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8"/>
      <c r="U416" s="8"/>
      <c r="V416" s="8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8"/>
      <c r="U417" s="8"/>
      <c r="V417" s="8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8"/>
      <c r="U418" s="8"/>
      <c r="V418" s="8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8"/>
      <c r="U419" s="8"/>
      <c r="V419" s="8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8"/>
      <c r="U420" s="8"/>
      <c r="V420" s="8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8"/>
      <c r="U421" s="8"/>
      <c r="V421" s="8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8"/>
      <c r="U422" s="8"/>
      <c r="V422" s="8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8"/>
      <c r="U423" s="8"/>
      <c r="V423" s="8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8"/>
      <c r="U424" s="8"/>
      <c r="V424" s="8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8"/>
      <c r="U425" s="8"/>
      <c r="V425" s="8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8"/>
      <c r="U426" s="8"/>
      <c r="V426" s="8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8"/>
      <c r="U427" s="8"/>
      <c r="V427" s="8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8"/>
      <c r="U428" s="8"/>
      <c r="V428" s="8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8"/>
      <c r="U429" s="8"/>
      <c r="V429" s="8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8"/>
      <c r="U430" s="8"/>
      <c r="V430" s="8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8"/>
      <c r="U431" s="8"/>
      <c r="V431" s="8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8"/>
      <c r="U432" s="8"/>
      <c r="V432" s="8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8"/>
      <c r="U433" s="8"/>
      <c r="V433" s="8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8"/>
      <c r="U434" s="8"/>
      <c r="V434" s="8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8"/>
      <c r="U435" s="8"/>
      <c r="V435" s="8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8"/>
      <c r="U436" s="8"/>
      <c r="V436" s="8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8"/>
      <c r="U437" s="8"/>
      <c r="V437" s="8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8"/>
      <c r="U438" s="8"/>
      <c r="V438" s="8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8"/>
      <c r="U439" s="8"/>
      <c r="V439" s="8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8"/>
      <c r="U440" s="8"/>
      <c r="V440" s="8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8"/>
      <c r="U441" s="8"/>
      <c r="V441" s="8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8"/>
      <c r="U442" s="8"/>
      <c r="V442" s="8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8"/>
      <c r="U443" s="8"/>
      <c r="V443" s="8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8"/>
      <c r="U444" s="8"/>
      <c r="V444" s="8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8"/>
      <c r="U445" s="8"/>
      <c r="V445" s="8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8"/>
      <c r="U446" s="8"/>
      <c r="V446" s="8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8"/>
      <c r="U447" s="8"/>
      <c r="V447" s="8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8"/>
      <c r="U448" s="8"/>
      <c r="V448" s="8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8"/>
      <c r="U449" s="8"/>
      <c r="V449" s="8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8"/>
      <c r="U450" s="8"/>
      <c r="V450" s="8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8"/>
      <c r="U451" s="8"/>
      <c r="V451" s="8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8"/>
      <c r="U452" s="8"/>
      <c r="V452" s="8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8"/>
      <c r="U453" s="8"/>
      <c r="V453" s="8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8"/>
      <c r="U454" s="8"/>
      <c r="V454" s="8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8"/>
      <c r="U455" s="8"/>
      <c r="V455" s="8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8"/>
      <c r="U456" s="8"/>
      <c r="V456" s="8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8"/>
      <c r="U457" s="8"/>
      <c r="V457" s="8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8"/>
      <c r="U458" s="8"/>
      <c r="V458" s="8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8"/>
      <c r="U459" s="8"/>
      <c r="V459" s="8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8"/>
      <c r="U460" s="8"/>
      <c r="V460" s="8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8"/>
      <c r="U461" s="8"/>
      <c r="V461" s="8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8"/>
      <c r="U462" s="8"/>
      <c r="V462" s="8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8"/>
      <c r="U463" s="8"/>
      <c r="V463" s="8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8"/>
      <c r="U464" s="8"/>
      <c r="V464" s="8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8"/>
      <c r="U465" s="8"/>
      <c r="V465" s="8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8"/>
      <c r="U466" s="8"/>
      <c r="V466" s="8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8"/>
      <c r="U467" s="8"/>
      <c r="V467" s="8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8"/>
      <c r="U468" s="8"/>
      <c r="V468" s="8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8"/>
      <c r="U469" s="8"/>
      <c r="V469" s="8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8"/>
      <c r="U470" s="8"/>
      <c r="V470" s="8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8"/>
      <c r="U471" s="8"/>
      <c r="V471" s="8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8"/>
      <c r="U472" s="8"/>
      <c r="V472" s="8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8"/>
      <c r="U473" s="8"/>
      <c r="V473" s="8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8"/>
      <c r="U474" s="8"/>
      <c r="V474" s="8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8"/>
      <c r="U475" s="8"/>
      <c r="V475" s="8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8"/>
      <c r="U476" s="8"/>
      <c r="V476" s="8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8"/>
      <c r="U477" s="8"/>
      <c r="V477" s="8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8"/>
      <c r="U478" s="8"/>
      <c r="V478" s="8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8"/>
      <c r="U479" s="8"/>
      <c r="V479" s="8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8"/>
      <c r="U480" s="8"/>
      <c r="V480" s="8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8"/>
      <c r="U481" s="8"/>
      <c r="V481" s="8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8"/>
      <c r="U482" s="8"/>
      <c r="V482" s="8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8"/>
      <c r="U483" s="8"/>
      <c r="V483" s="8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8"/>
      <c r="U484" s="8"/>
      <c r="V484" s="8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8"/>
      <c r="U485" s="8"/>
      <c r="V485" s="8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8"/>
      <c r="U486" s="8"/>
      <c r="V486" s="8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8"/>
      <c r="U487" s="8"/>
      <c r="V487" s="8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8"/>
      <c r="U488" s="8"/>
      <c r="V488" s="8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8"/>
      <c r="U489" s="8"/>
      <c r="V489" s="8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8"/>
      <c r="U490" s="8"/>
      <c r="V490" s="8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8"/>
      <c r="U491" s="8"/>
      <c r="V491" s="8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8"/>
      <c r="U492" s="8"/>
      <c r="V492" s="8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8"/>
      <c r="U493" s="8"/>
      <c r="V493" s="8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8"/>
      <c r="U494" s="8"/>
      <c r="V494" s="8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8"/>
      <c r="U495" s="8"/>
      <c r="V495" s="8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8"/>
      <c r="U496" s="8"/>
      <c r="V496" s="8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8"/>
      <c r="U497" s="8"/>
      <c r="V497" s="8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8"/>
      <c r="U498" s="8"/>
      <c r="V498" s="8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8"/>
      <c r="U499" s="8"/>
      <c r="V499" s="8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8"/>
      <c r="U500" s="8"/>
      <c r="V500" s="8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8"/>
      <c r="U501" s="8"/>
      <c r="V501" s="8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8"/>
      <c r="U502" s="8"/>
      <c r="V502" s="8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8"/>
      <c r="U503" s="8"/>
      <c r="V503" s="8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8"/>
      <c r="U504" s="8"/>
      <c r="V504" s="8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8"/>
      <c r="U505" s="8"/>
      <c r="V505" s="8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8"/>
      <c r="U506" s="8"/>
      <c r="V506" s="8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8"/>
      <c r="U507" s="8"/>
      <c r="V507" s="8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8"/>
      <c r="U508" s="8"/>
      <c r="V508" s="8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8"/>
      <c r="U509" s="8"/>
      <c r="V509" s="8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8"/>
      <c r="U510" s="8"/>
      <c r="V510" s="8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8"/>
      <c r="U511" s="8"/>
      <c r="V511" s="8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8"/>
      <c r="U512" s="8"/>
      <c r="V512" s="8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8"/>
      <c r="U513" s="8"/>
      <c r="V513" s="8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8"/>
      <c r="U514" s="8"/>
      <c r="V514" s="8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8"/>
      <c r="U515" s="8"/>
      <c r="V515" s="8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8"/>
      <c r="U516" s="8"/>
      <c r="V516" s="8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8"/>
      <c r="U517" s="8"/>
      <c r="V517" s="8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8"/>
      <c r="U518" s="8"/>
      <c r="V518" s="8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8"/>
      <c r="U519" s="8"/>
      <c r="V519" s="8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8"/>
      <c r="U520" s="8"/>
      <c r="V520" s="8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8"/>
      <c r="U521" s="8"/>
      <c r="V521" s="8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8"/>
      <c r="U522" s="8"/>
      <c r="V522" s="8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8"/>
      <c r="U523" s="8"/>
      <c r="V523" s="8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8"/>
      <c r="U524" s="8"/>
      <c r="V524" s="8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8"/>
      <c r="U525" s="8"/>
      <c r="V525" s="8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8"/>
      <c r="U526" s="8"/>
      <c r="V526" s="8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8"/>
      <c r="U527" s="8"/>
      <c r="V527" s="8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8"/>
      <c r="U528" s="8"/>
      <c r="V528" s="8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8"/>
      <c r="U529" s="8"/>
      <c r="V529" s="8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8"/>
      <c r="U530" s="8"/>
      <c r="V530" s="8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8"/>
      <c r="U531" s="8"/>
      <c r="V531" s="8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8"/>
      <c r="U532" s="8"/>
      <c r="V532" s="8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8"/>
      <c r="U533" s="8"/>
      <c r="V533" s="8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8"/>
      <c r="U534" s="8"/>
      <c r="V534" s="8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8"/>
      <c r="U535" s="8"/>
      <c r="V535" s="8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8"/>
      <c r="U536" s="8"/>
      <c r="V536" s="8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8"/>
      <c r="U537" s="8"/>
      <c r="V537" s="8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8"/>
      <c r="U538" s="8"/>
      <c r="V538" s="8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8"/>
      <c r="U539" s="8"/>
      <c r="V539" s="8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8"/>
      <c r="U540" s="8"/>
      <c r="V540" s="8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8"/>
      <c r="U541" s="8"/>
      <c r="V541" s="8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8"/>
      <c r="U542" s="8"/>
      <c r="V542" s="8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8"/>
      <c r="U543" s="8"/>
      <c r="V543" s="8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8"/>
      <c r="U544" s="8"/>
      <c r="V544" s="8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8"/>
      <c r="U545" s="8"/>
      <c r="V545" s="8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8"/>
      <c r="U546" s="8"/>
      <c r="V546" s="8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8"/>
      <c r="U547" s="8"/>
      <c r="V547" s="8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8"/>
      <c r="U548" s="8"/>
      <c r="V548" s="8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8"/>
      <c r="U549" s="8"/>
      <c r="V549" s="8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8"/>
      <c r="U550" s="8"/>
      <c r="V550" s="8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8"/>
      <c r="U551" s="8"/>
      <c r="V551" s="8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8"/>
      <c r="U552" s="8"/>
      <c r="V552" s="8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8"/>
      <c r="U553" s="8"/>
      <c r="V553" s="8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8"/>
      <c r="U554" s="8"/>
      <c r="V554" s="8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8"/>
      <c r="U555" s="8"/>
      <c r="V555" s="8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8"/>
      <c r="U556" s="8"/>
      <c r="V556" s="8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8"/>
      <c r="U557" s="8"/>
      <c r="V557" s="8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8"/>
      <c r="U558" s="8"/>
      <c r="V558" s="8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8"/>
      <c r="U559" s="8"/>
      <c r="V559" s="8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8"/>
      <c r="U560" s="8"/>
      <c r="V560" s="8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8"/>
      <c r="U561" s="8"/>
      <c r="V561" s="8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8"/>
      <c r="U562" s="8"/>
      <c r="V562" s="8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8"/>
      <c r="U563" s="8"/>
      <c r="V563" s="8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8"/>
      <c r="U564" s="8"/>
      <c r="V564" s="8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8"/>
      <c r="U565" s="8"/>
      <c r="V565" s="8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8"/>
      <c r="U566" s="8"/>
      <c r="V566" s="8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8"/>
      <c r="U567" s="8"/>
      <c r="V567" s="8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8"/>
      <c r="U568" s="8"/>
      <c r="V568" s="8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8"/>
      <c r="U569" s="8"/>
      <c r="V569" s="8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8"/>
      <c r="U570" s="8"/>
      <c r="V570" s="8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8"/>
      <c r="U571" s="8"/>
      <c r="V571" s="8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8"/>
      <c r="U572" s="8"/>
      <c r="V572" s="8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8"/>
      <c r="U573" s="8"/>
      <c r="V573" s="8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8"/>
      <c r="U574" s="8"/>
      <c r="V574" s="8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8"/>
      <c r="U575" s="8"/>
      <c r="V575" s="8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8"/>
      <c r="U576" s="8"/>
      <c r="V576" s="8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8"/>
      <c r="U577" s="8"/>
      <c r="V577" s="8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8"/>
      <c r="U578" s="8"/>
      <c r="V578" s="8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8"/>
      <c r="U579" s="8"/>
      <c r="V579" s="8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8"/>
      <c r="U580" s="8"/>
      <c r="V580" s="8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8"/>
      <c r="U581" s="8"/>
      <c r="V581" s="8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8"/>
      <c r="U582" s="8"/>
      <c r="V582" s="8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8"/>
      <c r="U583" s="8"/>
      <c r="V583" s="8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8"/>
      <c r="U584" s="8"/>
      <c r="V584" s="8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8"/>
      <c r="U585" s="8"/>
      <c r="V585" s="8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8"/>
      <c r="U586" s="8"/>
      <c r="V586" s="8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8"/>
      <c r="U587" s="8"/>
      <c r="V587" s="8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8"/>
      <c r="U588" s="8"/>
      <c r="V588" s="8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8"/>
      <c r="U589" s="8"/>
      <c r="V589" s="8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8"/>
      <c r="U590" s="8"/>
      <c r="V590" s="8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8"/>
      <c r="U591" s="8"/>
      <c r="V591" s="8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8"/>
      <c r="U592" s="8"/>
      <c r="V592" s="8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8"/>
      <c r="U593" s="8"/>
      <c r="V593" s="8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8"/>
      <c r="U594" s="8"/>
      <c r="V594" s="8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8"/>
      <c r="U595" s="8"/>
      <c r="V595" s="8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8"/>
      <c r="U596" s="8"/>
      <c r="V596" s="8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8"/>
      <c r="U597" s="8"/>
      <c r="V597" s="8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8"/>
      <c r="U598" s="8"/>
      <c r="V598" s="8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8"/>
      <c r="U599" s="8"/>
      <c r="V599" s="8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8"/>
      <c r="U600" s="8"/>
      <c r="V600" s="8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8"/>
      <c r="U601" s="8"/>
      <c r="V601" s="8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8"/>
      <c r="U602" s="8"/>
      <c r="V602" s="8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8"/>
      <c r="U603" s="8"/>
      <c r="V603" s="8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8"/>
      <c r="U604" s="8"/>
      <c r="V604" s="8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8"/>
      <c r="U605" s="8"/>
      <c r="V605" s="8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8"/>
      <c r="U606" s="8"/>
      <c r="V606" s="8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8"/>
      <c r="U607" s="8"/>
      <c r="V607" s="8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8"/>
      <c r="U608" s="8"/>
      <c r="V608" s="8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8"/>
      <c r="U609" s="8"/>
      <c r="V609" s="8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8"/>
      <c r="U610" s="8"/>
      <c r="V610" s="8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8"/>
      <c r="U611" s="8"/>
      <c r="V611" s="8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8"/>
      <c r="U612" s="8"/>
      <c r="V612" s="8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8"/>
      <c r="U613" s="8"/>
      <c r="V613" s="8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8"/>
      <c r="U614" s="8"/>
      <c r="V614" s="8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8"/>
      <c r="U615" s="8"/>
      <c r="V615" s="8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8"/>
      <c r="U616" s="8"/>
      <c r="V616" s="8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8"/>
      <c r="U617" s="8"/>
      <c r="V617" s="8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8"/>
      <c r="U618" s="8"/>
      <c r="V618" s="8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8"/>
      <c r="U619" s="8"/>
      <c r="V619" s="8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8"/>
      <c r="U620" s="8"/>
      <c r="V620" s="8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8"/>
      <c r="U621" s="8"/>
      <c r="V621" s="8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8"/>
      <c r="U622" s="8"/>
      <c r="V622" s="8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8"/>
      <c r="U623" s="8"/>
      <c r="V623" s="8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8"/>
      <c r="U624" s="8"/>
      <c r="V624" s="8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8"/>
      <c r="U625" s="8"/>
      <c r="V625" s="8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8"/>
      <c r="U626" s="8"/>
      <c r="V626" s="8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8"/>
      <c r="U627" s="8"/>
      <c r="V627" s="8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8"/>
      <c r="U628" s="8"/>
      <c r="V628" s="8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8"/>
      <c r="U629" s="8"/>
      <c r="V629" s="8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8"/>
      <c r="U630" s="8"/>
      <c r="V630" s="8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8"/>
      <c r="U631" s="8"/>
      <c r="V631" s="8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8"/>
      <c r="U632" s="8"/>
      <c r="V632" s="8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8"/>
      <c r="U633" s="8"/>
      <c r="V633" s="8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8"/>
      <c r="U634" s="8"/>
      <c r="V634" s="8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8"/>
      <c r="U635" s="8"/>
      <c r="V635" s="8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8"/>
      <c r="U636" s="8"/>
      <c r="V636" s="8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8"/>
      <c r="U637" s="8"/>
      <c r="V637" s="8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8"/>
      <c r="U638" s="8"/>
      <c r="V638" s="8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8"/>
      <c r="U639" s="8"/>
      <c r="V639" s="8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8"/>
      <c r="U640" s="8"/>
      <c r="V640" s="8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8"/>
      <c r="U641" s="8"/>
      <c r="V641" s="8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8"/>
      <c r="U642" s="8"/>
      <c r="V642" s="8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8"/>
      <c r="U643" s="8"/>
      <c r="V643" s="8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8"/>
      <c r="U644" s="8"/>
      <c r="V644" s="8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8"/>
      <c r="U645" s="8"/>
      <c r="V645" s="8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8"/>
      <c r="U646" s="8"/>
      <c r="V646" s="8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8"/>
      <c r="U647" s="8"/>
      <c r="V647" s="8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8"/>
      <c r="U648" s="8"/>
      <c r="V648" s="8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8"/>
      <c r="U649" s="8"/>
      <c r="V649" s="8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8"/>
      <c r="U650" s="8"/>
      <c r="V650" s="8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8"/>
      <c r="U651" s="8"/>
      <c r="V651" s="8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8"/>
      <c r="U652" s="8"/>
      <c r="V652" s="8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8"/>
      <c r="U653" s="8"/>
      <c r="V653" s="8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8"/>
      <c r="U654" s="8"/>
      <c r="V654" s="8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8"/>
      <c r="U655" s="8"/>
      <c r="V655" s="8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8"/>
      <c r="U656" s="8"/>
      <c r="V656" s="8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8"/>
      <c r="U657" s="8"/>
      <c r="V657" s="8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8"/>
      <c r="U658" s="8"/>
      <c r="V658" s="8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8"/>
      <c r="U659" s="8"/>
      <c r="V659" s="8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8"/>
      <c r="U660" s="8"/>
      <c r="V660" s="8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8"/>
      <c r="U661" s="8"/>
      <c r="V661" s="8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8"/>
      <c r="U662" s="8"/>
      <c r="V662" s="8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8"/>
      <c r="U663" s="8"/>
      <c r="V663" s="8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8"/>
      <c r="U664" s="8"/>
      <c r="V664" s="8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8"/>
      <c r="U665" s="8"/>
      <c r="V665" s="8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8"/>
      <c r="U666" s="8"/>
      <c r="V666" s="8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8"/>
      <c r="U667" s="8"/>
      <c r="V667" s="8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8"/>
      <c r="U668" s="8"/>
      <c r="V668" s="8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8"/>
      <c r="U669" s="8"/>
      <c r="V669" s="8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8"/>
      <c r="U670" s="8"/>
      <c r="V670" s="8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8"/>
      <c r="U671" s="8"/>
      <c r="V671" s="8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8"/>
      <c r="U672" s="8"/>
      <c r="V672" s="8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8"/>
      <c r="U673" s="8"/>
      <c r="V673" s="8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8"/>
      <c r="U674" s="8"/>
      <c r="V674" s="8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8"/>
      <c r="U675" s="8"/>
      <c r="V675" s="8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8"/>
      <c r="U676" s="8"/>
      <c r="V676" s="8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8"/>
      <c r="U677" s="8"/>
      <c r="V677" s="8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8"/>
      <c r="U678" s="8"/>
      <c r="V678" s="8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8"/>
      <c r="U679" s="8"/>
      <c r="V679" s="8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8"/>
      <c r="U680" s="8"/>
      <c r="V680" s="8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8"/>
      <c r="U681" s="8"/>
      <c r="V681" s="8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8"/>
      <c r="U682" s="8"/>
      <c r="V682" s="8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8"/>
      <c r="U683" s="8"/>
      <c r="V683" s="8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8"/>
      <c r="U684" s="8"/>
      <c r="V684" s="8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8"/>
      <c r="U685" s="8"/>
      <c r="V685" s="8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8"/>
      <c r="U686" s="8"/>
      <c r="V686" s="8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8"/>
      <c r="U687" s="8"/>
      <c r="V687" s="8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8"/>
      <c r="U688" s="8"/>
      <c r="V688" s="8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8"/>
      <c r="U689" s="8"/>
      <c r="V689" s="8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8"/>
      <c r="U690" s="8"/>
      <c r="V690" s="8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8"/>
      <c r="U691" s="8"/>
      <c r="V691" s="8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8"/>
      <c r="U692" s="8"/>
      <c r="V692" s="8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8"/>
      <c r="U693" s="8"/>
      <c r="V693" s="8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8"/>
      <c r="U694" s="8"/>
      <c r="V694" s="8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8"/>
      <c r="U695" s="8"/>
      <c r="V695" s="8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8"/>
      <c r="U696" s="8"/>
      <c r="V696" s="8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8"/>
      <c r="U697" s="8"/>
      <c r="V697" s="8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8"/>
      <c r="U698" s="8"/>
      <c r="V698" s="8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8"/>
      <c r="U699" s="8"/>
      <c r="V699" s="8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8"/>
      <c r="U700" s="8"/>
      <c r="V700" s="8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8"/>
      <c r="U701" s="8"/>
      <c r="V701" s="8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8"/>
      <c r="U702" s="8"/>
      <c r="V702" s="8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8"/>
      <c r="U703" s="8"/>
      <c r="V703" s="8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8"/>
      <c r="U704" s="8"/>
      <c r="V704" s="8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8"/>
      <c r="U705" s="8"/>
      <c r="V705" s="8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8"/>
      <c r="U706" s="8"/>
      <c r="V706" s="8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8"/>
      <c r="U707" s="8"/>
      <c r="V707" s="8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8"/>
      <c r="U708" s="8"/>
      <c r="V708" s="8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8"/>
      <c r="U709" s="8"/>
      <c r="V709" s="8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8"/>
      <c r="U710" s="8"/>
      <c r="V710" s="8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8"/>
      <c r="U711" s="8"/>
      <c r="V711" s="8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8"/>
      <c r="U712" s="8"/>
      <c r="V712" s="8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8"/>
      <c r="U713" s="8"/>
      <c r="V713" s="8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8"/>
      <c r="U714" s="8"/>
      <c r="V714" s="8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8"/>
      <c r="U715" s="8"/>
      <c r="V715" s="8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8"/>
      <c r="U716" s="8"/>
      <c r="V716" s="8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8"/>
      <c r="U717" s="8"/>
      <c r="V717" s="8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8"/>
      <c r="U718" s="8"/>
      <c r="V718" s="8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8"/>
      <c r="U719" s="8"/>
      <c r="V719" s="8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8"/>
      <c r="U720" s="8"/>
      <c r="V720" s="8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8"/>
      <c r="U721" s="8"/>
      <c r="V721" s="8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8"/>
      <c r="U722" s="8"/>
      <c r="V722" s="8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8"/>
      <c r="U723" s="8"/>
      <c r="V723" s="8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8"/>
      <c r="U724" s="8"/>
      <c r="V724" s="8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8"/>
      <c r="U725" s="8"/>
      <c r="V725" s="8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8"/>
      <c r="U726" s="8"/>
      <c r="V726" s="8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8"/>
      <c r="U727" s="8"/>
      <c r="V727" s="8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8"/>
      <c r="U728" s="8"/>
      <c r="V728" s="8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8"/>
      <c r="U729" s="8"/>
      <c r="V729" s="8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8"/>
      <c r="U730" s="8"/>
      <c r="V730" s="8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8"/>
      <c r="U731" s="8"/>
      <c r="V731" s="8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8"/>
      <c r="U732" s="8"/>
      <c r="V732" s="8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8"/>
      <c r="U733" s="8"/>
      <c r="V733" s="8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8"/>
      <c r="U734" s="8"/>
      <c r="V734" s="8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8"/>
      <c r="U735" s="8"/>
      <c r="V735" s="8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8"/>
      <c r="U736" s="8"/>
      <c r="V736" s="8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8"/>
      <c r="U737" s="8"/>
      <c r="V737" s="8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8"/>
      <c r="U738" s="8"/>
      <c r="V738" s="8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8"/>
      <c r="U739" s="8"/>
      <c r="V739" s="8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8"/>
      <c r="U740" s="8"/>
      <c r="V740" s="8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8"/>
      <c r="U741" s="8"/>
      <c r="V741" s="8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8"/>
      <c r="U742" s="8"/>
      <c r="V742" s="8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8"/>
      <c r="U743" s="8"/>
      <c r="V743" s="8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8"/>
      <c r="U744" s="8"/>
      <c r="V744" s="8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8"/>
      <c r="U745" s="8"/>
      <c r="V745" s="8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8"/>
      <c r="U746" s="8"/>
      <c r="V746" s="8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8"/>
      <c r="U747" s="8"/>
      <c r="V747" s="8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8"/>
      <c r="U748" s="8"/>
      <c r="V748" s="8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8"/>
      <c r="U749" s="8"/>
      <c r="V749" s="8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8"/>
      <c r="U750" s="8"/>
      <c r="V750" s="8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8"/>
      <c r="U751" s="8"/>
      <c r="V751" s="8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8"/>
      <c r="U752" s="8"/>
      <c r="V752" s="8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8"/>
      <c r="U753" s="8"/>
      <c r="V753" s="8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8"/>
      <c r="U754" s="8"/>
      <c r="V754" s="8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8"/>
      <c r="U755" s="8"/>
      <c r="V755" s="8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8"/>
      <c r="U756" s="8"/>
      <c r="V756" s="8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8"/>
      <c r="U757" s="8"/>
      <c r="V757" s="8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8"/>
      <c r="U758" s="8"/>
      <c r="V758" s="8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8"/>
      <c r="U759" s="8"/>
      <c r="V759" s="8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8"/>
      <c r="U760" s="8"/>
      <c r="V760" s="8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8"/>
      <c r="U761" s="8"/>
      <c r="V761" s="8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8"/>
      <c r="U762" s="8"/>
      <c r="V762" s="8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8"/>
      <c r="U763" s="8"/>
      <c r="V763" s="8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8"/>
      <c r="U764" s="8"/>
      <c r="V764" s="8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8"/>
      <c r="U765" s="8"/>
      <c r="V765" s="8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8"/>
      <c r="U766" s="8"/>
      <c r="V766" s="8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8"/>
      <c r="U767" s="8"/>
      <c r="V767" s="8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8"/>
      <c r="U768" s="8"/>
      <c r="V768" s="8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8"/>
      <c r="U769" s="8"/>
      <c r="V769" s="8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8"/>
      <c r="U770" s="8"/>
      <c r="V770" s="8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8"/>
      <c r="U771" s="8"/>
      <c r="V771" s="8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8"/>
      <c r="U772" s="8"/>
      <c r="V772" s="8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8"/>
      <c r="U773" s="8"/>
      <c r="V773" s="8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8"/>
      <c r="U774" s="8"/>
      <c r="V774" s="8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8"/>
      <c r="U775" s="8"/>
      <c r="V775" s="8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8"/>
      <c r="U776" s="8"/>
      <c r="V776" s="8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8"/>
      <c r="U777" s="8"/>
      <c r="V777" s="8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8"/>
      <c r="U778" s="8"/>
      <c r="V778" s="8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8"/>
      <c r="U779" s="8"/>
      <c r="V779" s="8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8"/>
      <c r="U780" s="8"/>
      <c r="V780" s="8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8"/>
      <c r="U781" s="8"/>
      <c r="V781" s="8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8"/>
      <c r="U782" s="8"/>
      <c r="V782" s="8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8"/>
      <c r="U783" s="8"/>
      <c r="V783" s="8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8"/>
      <c r="U784" s="8"/>
      <c r="V784" s="8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8"/>
      <c r="U785" s="8"/>
      <c r="V785" s="8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8"/>
      <c r="U786" s="8"/>
      <c r="V786" s="8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8"/>
      <c r="U787" s="8"/>
      <c r="V787" s="8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8"/>
      <c r="U788" s="8"/>
      <c r="V788" s="8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8"/>
      <c r="U789" s="8"/>
      <c r="V789" s="8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8"/>
      <c r="U790" s="8"/>
      <c r="V790" s="8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8"/>
      <c r="U791" s="8"/>
      <c r="V791" s="8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8"/>
      <c r="U792" s="8"/>
      <c r="V792" s="8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8"/>
      <c r="U793" s="8"/>
      <c r="V793" s="8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8"/>
      <c r="U794" s="8"/>
      <c r="V794" s="8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8"/>
      <c r="U795" s="8"/>
      <c r="V795" s="8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8"/>
      <c r="U796" s="8"/>
      <c r="V796" s="8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8"/>
      <c r="U797" s="8"/>
      <c r="V797" s="8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8"/>
      <c r="U798" s="8"/>
      <c r="V798" s="8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8"/>
      <c r="U799" s="8"/>
      <c r="V799" s="8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8"/>
      <c r="U800" s="8"/>
      <c r="V800" s="8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8"/>
      <c r="U801" s="8"/>
      <c r="V801" s="8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8"/>
      <c r="U802" s="8"/>
      <c r="V802" s="8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8"/>
      <c r="U803" s="8"/>
      <c r="V803" s="8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8"/>
      <c r="U804" s="8"/>
      <c r="V804" s="8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8"/>
      <c r="U805" s="8"/>
      <c r="V805" s="8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8"/>
      <c r="U806" s="8"/>
      <c r="V806" s="8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8"/>
      <c r="U807" s="8"/>
      <c r="V807" s="8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8"/>
      <c r="U808" s="8"/>
      <c r="V808" s="8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8"/>
      <c r="U809" s="8"/>
      <c r="V809" s="8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8"/>
      <c r="U810" s="8"/>
      <c r="V810" s="8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8"/>
      <c r="U811" s="8"/>
      <c r="V811" s="8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8"/>
      <c r="U812" s="8"/>
      <c r="V812" s="8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8"/>
      <c r="U813" s="8"/>
      <c r="V813" s="8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8"/>
      <c r="U814" s="8"/>
      <c r="V814" s="8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8"/>
      <c r="U815" s="8"/>
      <c r="V815" s="8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8"/>
      <c r="U816" s="8"/>
      <c r="V816" s="8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8"/>
      <c r="U817" s="8"/>
      <c r="V817" s="8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8"/>
      <c r="U818" s="8"/>
      <c r="V818" s="8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8"/>
      <c r="U819" s="8"/>
      <c r="V819" s="8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8"/>
      <c r="U820" s="8"/>
      <c r="V820" s="8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8"/>
      <c r="U821" s="8"/>
      <c r="V821" s="8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8"/>
      <c r="U822" s="8"/>
      <c r="V822" s="8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8"/>
      <c r="U823" s="8"/>
      <c r="V823" s="8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8"/>
      <c r="U824" s="8"/>
      <c r="V824" s="8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8"/>
      <c r="U825" s="8"/>
      <c r="V825" s="8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8"/>
      <c r="U826" s="8"/>
      <c r="V826" s="8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8"/>
      <c r="U827" s="8"/>
      <c r="V827" s="8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8"/>
      <c r="U828" s="8"/>
      <c r="V828" s="8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8"/>
      <c r="U829" s="8"/>
      <c r="V829" s="8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8"/>
      <c r="U830" s="8"/>
      <c r="V830" s="8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8"/>
      <c r="U831" s="8"/>
      <c r="V831" s="8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8"/>
      <c r="U832" s="8"/>
      <c r="V832" s="8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8"/>
      <c r="U833" s="8"/>
      <c r="V833" s="8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8"/>
      <c r="U834" s="8"/>
      <c r="V834" s="8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8"/>
      <c r="U835" s="8"/>
      <c r="V835" s="8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8"/>
      <c r="U836" s="8"/>
      <c r="V836" s="8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8"/>
      <c r="U837" s="8"/>
      <c r="V837" s="8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8"/>
      <c r="U838" s="8"/>
      <c r="V838" s="8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8"/>
      <c r="U839" s="8"/>
      <c r="V839" s="8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8"/>
      <c r="U840" s="8"/>
      <c r="V840" s="8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8"/>
      <c r="U841" s="8"/>
      <c r="V841" s="8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8"/>
      <c r="U842" s="8"/>
      <c r="V842" s="8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8"/>
      <c r="U843" s="8"/>
      <c r="V843" s="8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8"/>
      <c r="U844" s="8"/>
      <c r="V844" s="8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8"/>
      <c r="U845" s="8"/>
      <c r="V845" s="8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8"/>
      <c r="U846" s="8"/>
      <c r="V846" s="8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8"/>
      <c r="U847" s="8"/>
      <c r="V847" s="8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8"/>
      <c r="U848" s="8"/>
      <c r="V848" s="8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8"/>
      <c r="U849" s="8"/>
      <c r="V849" s="8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8"/>
      <c r="U850" s="8"/>
      <c r="V850" s="8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8"/>
      <c r="U851" s="8"/>
      <c r="V851" s="8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8"/>
      <c r="U852" s="8"/>
      <c r="V852" s="8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8"/>
      <c r="U853" s="8"/>
      <c r="V853" s="8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8"/>
      <c r="U854" s="8"/>
      <c r="V854" s="8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8"/>
      <c r="U855" s="8"/>
      <c r="V855" s="8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8"/>
      <c r="U856" s="8"/>
      <c r="V856" s="8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8"/>
      <c r="U857" s="8"/>
      <c r="V857" s="8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8"/>
      <c r="U858" s="8"/>
      <c r="V858" s="8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8"/>
      <c r="U859" s="8"/>
      <c r="V859" s="8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8"/>
      <c r="U860" s="8"/>
      <c r="V860" s="8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8"/>
      <c r="U861" s="8"/>
      <c r="V861" s="8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8"/>
      <c r="U862" s="8"/>
      <c r="V862" s="8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8"/>
      <c r="U863" s="8"/>
      <c r="V863" s="8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8"/>
      <c r="U864" s="8"/>
      <c r="V864" s="8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8"/>
      <c r="U865" s="8"/>
      <c r="V865" s="8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8"/>
      <c r="U866" s="8"/>
      <c r="V866" s="8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8"/>
      <c r="U867" s="8"/>
      <c r="V867" s="8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8"/>
      <c r="U868" s="8"/>
      <c r="V868" s="8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8"/>
      <c r="U869" s="8"/>
      <c r="V869" s="8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8"/>
      <c r="U870" s="8"/>
      <c r="V870" s="8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8"/>
      <c r="U871" s="8"/>
      <c r="V871" s="8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8"/>
      <c r="U872" s="8"/>
      <c r="V872" s="8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8"/>
      <c r="U873" s="8"/>
      <c r="V873" s="8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8"/>
      <c r="U874" s="8"/>
      <c r="V874" s="8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8"/>
      <c r="U875" s="8"/>
      <c r="V875" s="8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8"/>
      <c r="U876" s="8"/>
      <c r="V876" s="8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8"/>
      <c r="U877" s="8"/>
      <c r="V877" s="8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8"/>
      <c r="U878" s="8"/>
      <c r="V878" s="8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8"/>
      <c r="U879" s="8"/>
      <c r="V879" s="8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8"/>
      <c r="U880" s="8"/>
      <c r="V880" s="8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8"/>
      <c r="U881" s="8"/>
      <c r="V881" s="8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8"/>
      <c r="U882" s="8"/>
      <c r="V882" s="8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8"/>
      <c r="U883" s="8"/>
      <c r="V883" s="8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8"/>
      <c r="U884" s="8"/>
      <c r="V884" s="8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8"/>
      <c r="U885" s="8"/>
      <c r="V885" s="8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8"/>
      <c r="U886" s="8"/>
      <c r="V886" s="8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8"/>
      <c r="U887" s="8"/>
      <c r="V887" s="8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8"/>
      <c r="U888" s="8"/>
      <c r="V888" s="8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8"/>
      <c r="U889" s="8"/>
      <c r="V889" s="8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8"/>
      <c r="U890" s="8"/>
      <c r="V890" s="8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8"/>
      <c r="U891" s="8"/>
      <c r="V891" s="8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8"/>
      <c r="U892" s="8"/>
      <c r="V892" s="8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8"/>
      <c r="U893" s="8"/>
      <c r="V893" s="8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8"/>
      <c r="U894" s="8"/>
      <c r="V894" s="8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8"/>
      <c r="U895" s="8"/>
      <c r="V895" s="8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8"/>
      <c r="U896" s="8"/>
      <c r="V896" s="8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8"/>
      <c r="U897" s="8"/>
      <c r="V897" s="8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8"/>
      <c r="U898" s="8"/>
      <c r="V898" s="8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8"/>
      <c r="U899" s="8"/>
      <c r="V899" s="8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8"/>
      <c r="U900" s="8"/>
      <c r="V900" s="8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8"/>
      <c r="U901" s="8"/>
      <c r="V901" s="8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8"/>
      <c r="U902" s="8"/>
      <c r="V902" s="8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8"/>
      <c r="U903" s="8"/>
      <c r="V903" s="8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8"/>
      <c r="U904" s="8"/>
      <c r="V904" s="8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8"/>
      <c r="U905" s="8"/>
      <c r="V905" s="8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8"/>
      <c r="U906" s="8"/>
      <c r="V906" s="8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8"/>
      <c r="U907" s="8"/>
      <c r="V907" s="8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8"/>
      <c r="U908" s="8"/>
      <c r="V908" s="8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8"/>
      <c r="U909" s="8"/>
      <c r="V909" s="8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8"/>
      <c r="U910" s="8"/>
      <c r="V910" s="8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8"/>
      <c r="U911" s="8"/>
      <c r="V911" s="8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8"/>
      <c r="U912" s="8"/>
      <c r="V912" s="8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8"/>
      <c r="U913" s="8"/>
      <c r="V913" s="8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8"/>
      <c r="U914" s="8"/>
      <c r="V914" s="8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8"/>
      <c r="U915" s="8"/>
      <c r="V915" s="8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8"/>
      <c r="U916" s="8"/>
      <c r="V916" s="8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8"/>
      <c r="U917" s="8"/>
      <c r="V917" s="8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8"/>
      <c r="U918" s="8"/>
      <c r="V918" s="8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8"/>
      <c r="U919" s="8"/>
      <c r="V919" s="8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8"/>
      <c r="U920" s="8"/>
      <c r="V920" s="8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8"/>
      <c r="U921" s="8"/>
      <c r="V921" s="8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8"/>
      <c r="U922" s="8"/>
      <c r="V922" s="8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8"/>
      <c r="U923" s="8"/>
      <c r="V923" s="8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8"/>
      <c r="U924" s="8"/>
      <c r="V924" s="8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8"/>
      <c r="U925" s="8"/>
      <c r="V925" s="8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8"/>
      <c r="U926" s="8"/>
      <c r="V926" s="8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8"/>
      <c r="U927" s="8"/>
      <c r="V927" s="8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8"/>
      <c r="U928" s="8"/>
      <c r="V928" s="8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8"/>
      <c r="U929" s="8"/>
      <c r="V929" s="8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8"/>
      <c r="U930" s="8"/>
      <c r="V930" s="8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8"/>
      <c r="U931" s="8"/>
      <c r="V931" s="8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8"/>
      <c r="U932" s="8"/>
      <c r="V932" s="8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8"/>
      <c r="U933" s="8"/>
      <c r="V933" s="8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8"/>
      <c r="U934" s="8"/>
      <c r="V934" s="8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8"/>
      <c r="U935" s="8"/>
      <c r="V935" s="8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8"/>
      <c r="U936" s="8"/>
      <c r="V936" s="8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8"/>
      <c r="U937" s="8"/>
      <c r="V937" s="8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8"/>
      <c r="U938" s="8"/>
      <c r="V938" s="8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8"/>
      <c r="U939" s="8"/>
      <c r="V939" s="8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8"/>
      <c r="U940" s="8"/>
      <c r="V940" s="8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8"/>
      <c r="U941" s="8"/>
      <c r="V941" s="8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8"/>
      <c r="U942" s="8"/>
      <c r="V942" s="8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8"/>
      <c r="U943" s="8"/>
      <c r="V943" s="8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8"/>
      <c r="U944" s="8"/>
      <c r="V944" s="8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8"/>
      <c r="U945" s="8"/>
      <c r="V945" s="8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8"/>
      <c r="U946" s="8"/>
      <c r="V946" s="8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8"/>
      <c r="U947" s="8"/>
      <c r="V947" s="8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8"/>
      <c r="U948" s="8"/>
      <c r="V948" s="8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8"/>
      <c r="U949" s="8"/>
      <c r="V949" s="8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8"/>
      <c r="U950" s="8"/>
      <c r="V950" s="8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8"/>
      <c r="U951" s="8"/>
      <c r="V951" s="8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8"/>
      <c r="U952" s="8"/>
      <c r="V952" s="8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8"/>
      <c r="U953" s="8"/>
      <c r="V953" s="8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8"/>
      <c r="U954" s="8"/>
      <c r="V954" s="8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8"/>
      <c r="U955" s="8"/>
      <c r="V955" s="8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8"/>
      <c r="U956" s="8"/>
      <c r="V956" s="8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8"/>
      <c r="U957" s="8"/>
      <c r="V957" s="8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8"/>
      <c r="U958" s="8"/>
      <c r="V958" s="8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8"/>
      <c r="U959" s="8"/>
      <c r="V959" s="8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8"/>
      <c r="U960" s="8"/>
      <c r="V960" s="8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8"/>
      <c r="U961" s="8"/>
      <c r="V961" s="8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8"/>
      <c r="U962" s="8"/>
      <c r="V962" s="8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8"/>
      <c r="U963" s="8"/>
      <c r="V963" s="8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8"/>
      <c r="U964" s="8"/>
      <c r="V964" s="8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8"/>
      <c r="U965" s="8"/>
      <c r="V965" s="8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8"/>
      <c r="U966" s="8"/>
      <c r="V966" s="8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8"/>
      <c r="U967" s="8"/>
      <c r="V967" s="8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8"/>
      <c r="U968" s="8"/>
      <c r="V968" s="8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8"/>
      <c r="U969" s="8"/>
      <c r="V969" s="8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8"/>
      <c r="U970" s="8"/>
      <c r="V970" s="8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8"/>
      <c r="U971" s="8"/>
      <c r="V971" s="8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8"/>
      <c r="U972" s="8"/>
      <c r="V972" s="8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8"/>
      <c r="U973" s="8"/>
      <c r="V973" s="8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8"/>
      <c r="U974" s="8"/>
      <c r="V974" s="8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8"/>
      <c r="U975" s="8"/>
      <c r="V975" s="8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8"/>
      <c r="U976" s="8"/>
      <c r="V976" s="8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8"/>
      <c r="U977" s="8"/>
      <c r="V977" s="8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8"/>
      <c r="U978" s="8"/>
      <c r="V978" s="8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8"/>
      <c r="U979" s="8"/>
      <c r="V979" s="8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8"/>
      <c r="U980" s="8"/>
      <c r="V980" s="8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8"/>
      <c r="U981" s="8"/>
      <c r="V981" s="8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8"/>
      <c r="U982" s="8"/>
      <c r="V982" s="8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8"/>
      <c r="U983" s="8"/>
      <c r="V983" s="8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8"/>
      <c r="U984" s="8"/>
      <c r="V984" s="8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8"/>
      <c r="U985" s="8"/>
      <c r="V985" s="8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8"/>
      <c r="U986" s="8"/>
      <c r="V986" s="8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8"/>
      <c r="U987" s="8"/>
      <c r="V987" s="8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8"/>
      <c r="U988" s="8"/>
      <c r="V988" s="8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8"/>
      <c r="U989" s="8"/>
      <c r="V989" s="8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8"/>
      <c r="U990" s="8"/>
      <c r="V990" s="8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8"/>
      <c r="U991" s="8"/>
      <c r="V991" s="8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8"/>
      <c r="U992" s="8"/>
      <c r="V992" s="8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8"/>
      <c r="U993" s="8"/>
      <c r="V993" s="8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8"/>
      <c r="U994" s="8"/>
      <c r="V994" s="8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8"/>
      <c r="U995" s="8"/>
      <c r="V995" s="8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8"/>
      <c r="U996" s="8"/>
      <c r="V996" s="8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8"/>
      <c r="U997" s="8"/>
      <c r="V997" s="8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8"/>
      <c r="U998" s="8"/>
      <c r="V998" s="8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8"/>
      <c r="U999" s="8"/>
      <c r="V999" s="8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8"/>
      <c r="U1000" s="8"/>
      <c r="V1000" s="8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conditionalFormatting sqref="C291:C1048576">
    <cfRule type="duplicateValues" dxfId="7" priority="3"/>
    <cfRule type="duplicateValues" dxfId="6" priority="4"/>
  </conditionalFormatting>
  <conditionalFormatting sqref="D2:D20">
    <cfRule type="duplicateValues" dxfId="5" priority="5"/>
    <cfRule type="duplicateValues" dxfId="4" priority="6"/>
  </conditionalFormatting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1"/>
  <sheetViews>
    <sheetView workbookViewId="0">
      <selection activeCell="D18" sqref="D18"/>
    </sheetView>
  </sheetViews>
  <sheetFormatPr defaultColWidth="15.140625" defaultRowHeight="15" customHeight="1"/>
  <cols>
    <col min="1" max="1" width="5.28515625" customWidth="1"/>
    <col min="2" max="2" width="9.7109375" customWidth="1"/>
    <col min="3" max="3" width="5.140625" customWidth="1"/>
    <col min="4" max="4" width="15.140625" customWidth="1"/>
    <col min="5" max="25" width="7.85546875" customWidth="1"/>
  </cols>
  <sheetData>
    <row r="1" spans="1:4" s="10" customFormat="1">
      <c r="A1" s="10" t="s">
        <v>0</v>
      </c>
      <c r="B1" s="10" t="s">
        <v>3</v>
      </c>
      <c r="C1" s="10" t="s">
        <v>7</v>
      </c>
      <c r="D1" s="10" t="s">
        <v>91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</sheetData>
  <pageMargins left="0.69930555555555596" right="0.69930555555555596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24" sqref="E24"/>
    </sheetView>
  </sheetViews>
  <sheetFormatPr defaultColWidth="15.140625" defaultRowHeight="15" customHeight="1"/>
  <cols>
    <col min="1" max="1" width="5.28515625" style="7" bestFit="1" customWidth="1"/>
    <col min="2" max="2" width="12.85546875" style="6" bestFit="1" customWidth="1"/>
    <col min="3" max="3" width="15.7109375" style="5" bestFit="1" customWidth="1"/>
    <col min="4" max="4" width="15.85546875" style="5" bestFit="1" customWidth="1"/>
    <col min="5" max="16384" width="15.140625" style="5"/>
  </cols>
  <sheetData>
    <row r="1" spans="1:4" s="10" customFormat="1">
      <c r="A1" s="10" t="s">
        <v>0</v>
      </c>
      <c r="B1" s="10" t="s">
        <v>3</v>
      </c>
      <c r="C1" s="10" t="s">
        <v>96</v>
      </c>
      <c r="D1" s="22" t="s">
        <v>97</v>
      </c>
    </row>
  </sheetData>
  <pageMargins left="0.69930555555555596" right="0.69930555555555596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D10" sqref="D10"/>
    </sheetView>
  </sheetViews>
  <sheetFormatPr defaultColWidth="15.140625" defaultRowHeight="15" customHeight="1"/>
  <cols>
    <col min="1" max="1" width="5.28515625" customWidth="1"/>
    <col min="2" max="2" width="9.7109375" customWidth="1"/>
    <col min="3" max="3" width="18.7109375" customWidth="1"/>
    <col min="4" max="4" width="18.85546875" customWidth="1"/>
    <col min="5" max="5" width="12" customWidth="1"/>
    <col min="6" max="6" width="11.85546875" customWidth="1"/>
    <col min="7" max="7" width="15.5703125" customWidth="1"/>
    <col min="8" max="8" width="20.42578125" customWidth="1"/>
    <col min="9" max="9" width="21.42578125" customWidth="1"/>
    <col min="10" max="10" width="19.85546875" customWidth="1"/>
    <col min="11" max="11" width="18.140625" customWidth="1"/>
    <col min="12" max="12" width="7.140625" customWidth="1"/>
    <col min="13" max="13" width="12.85546875" customWidth="1"/>
    <col min="14" max="14" width="15.42578125" customWidth="1"/>
    <col min="15" max="26" width="7.85546875" customWidth="1"/>
  </cols>
  <sheetData>
    <row r="1" spans="1:14" s="10" customFormat="1">
      <c r="A1" s="10" t="s">
        <v>0</v>
      </c>
      <c r="B1" s="10" t="s">
        <v>3</v>
      </c>
      <c r="C1" s="10" t="s">
        <v>92</v>
      </c>
      <c r="D1" s="10" t="s">
        <v>93</v>
      </c>
    </row>
    <row r="2" spans="1:14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ageMargins left="0.69930555555555596" right="0.69930555555555596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5.140625" defaultRowHeight="15" customHeight="1"/>
  <cols>
    <col min="1" max="1" width="5.28515625" customWidth="1"/>
    <col min="2" max="2" width="9.7109375" customWidth="1"/>
    <col min="3" max="3" width="10.85546875" customWidth="1"/>
    <col min="4" max="4" width="6.140625" customWidth="1"/>
    <col min="5" max="26" width="7.85546875" customWidth="1"/>
  </cols>
  <sheetData>
    <row r="1" spans="1:6" s="10" customFormat="1" ht="15.75" customHeight="1">
      <c r="A1" s="10" t="s">
        <v>0</v>
      </c>
      <c r="B1" s="10" t="s">
        <v>3</v>
      </c>
      <c r="C1" s="23" t="s">
        <v>94</v>
      </c>
      <c r="D1" s="10" t="s">
        <v>95</v>
      </c>
    </row>
    <row r="2" spans="1:6">
      <c r="A2" s="1"/>
      <c r="B2" s="1"/>
      <c r="C2" s="1"/>
      <c r="D2" s="1"/>
    </row>
    <row r="3" spans="1:6">
      <c r="A3" s="1"/>
      <c r="B3" s="1"/>
      <c r="C3" s="1"/>
      <c r="D3" s="1"/>
    </row>
    <row r="4" spans="1:6">
      <c r="A4" s="1"/>
      <c r="B4" s="1"/>
      <c r="C4" s="1"/>
      <c r="D4" s="1"/>
    </row>
    <row r="5" spans="1:6">
      <c r="A5" s="1"/>
      <c r="B5" s="1"/>
      <c r="C5" s="1"/>
      <c r="D5" s="1"/>
    </row>
    <row r="6" spans="1:6">
      <c r="A6" s="1"/>
      <c r="B6" s="1"/>
      <c r="C6" s="1"/>
      <c r="D6" s="1"/>
    </row>
    <row r="7" spans="1:6">
      <c r="A7" s="1"/>
      <c r="B7" s="1"/>
      <c r="C7" s="1"/>
      <c r="D7" s="1"/>
      <c r="F7" s="3"/>
    </row>
    <row r="8" spans="1:6">
      <c r="A8" s="1"/>
      <c r="B8" s="1"/>
      <c r="C8" s="1"/>
      <c r="D8" s="1"/>
      <c r="F8" s="3"/>
    </row>
    <row r="9" spans="1:6">
      <c r="A9" s="1"/>
      <c r="B9" s="1"/>
      <c r="C9" s="1"/>
      <c r="D9" s="1"/>
      <c r="F9" s="3"/>
    </row>
    <row r="10" spans="1:6">
      <c r="A10" s="1"/>
      <c r="B10" s="1"/>
      <c r="C10" s="1"/>
      <c r="D10" s="1"/>
      <c r="F10" s="3"/>
    </row>
    <row r="11" spans="1:6">
      <c r="A11" s="1"/>
      <c r="B11" s="1"/>
      <c r="C11" s="1"/>
      <c r="D11" s="1"/>
      <c r="F11" s="3"/>
    </row>
    <row r="12" spans="1:6">
      <c r="A12" s="1"/>
      <c r="B12" s="1"/>
      <c r="C12" s="1"/>
      <c r="D12" s="1"/>
      <c r="F12" s="3"/>
    </row>
    <row r="13" spans="1:6">
      <c r="A13" s="1"/>
      <c r="B13" s="1"/>
      <c r="C13" s="1"/>
      <c r="D13" s="1"/>
      <c r="F13" s="3"/>
    </row>
    <row r="14" spans="1:6">
      <c r="A14" s="1"/>
      <c r="B14" s="1"/>
      <c r="C14" s="1"/>
      <c r="D14" s="1"/>
      <c r="F14" s="3"/>
    </row>
    <row r="15" spans="1:6">
      <c r="A15" s="1"/>
      <c r="B15" s="1"/>
      <c r="C15" s="1"/>
      <c r="D15" s="1"/>
      <c r="F15" s="3"/>
    </row>
    <row r="16" spans="1:6">
      <c r="A16" s="1"/>
      <c r="B16" s="1"/>
      <c r="C16" s="1"/>
      <c r="D16" s="1"/>
      <c r="F16" s="3"/>
    </row>
    <row r="17" spans="1:6">
      <c r="A17" s="1"/>
      <c r="B17" s="1"/>
      <c r="C17" s="1"/>
      <c r="D17" s="1"/>
      <c r="F17" s="3"/>
    </row>
    <row r="18" spans="1:6">
      <c r="A18" s="1"/>
      <c r="B18" s="1"/>
      <c r="C18" s="1"/>
      <c r="D18" s="1"/>
      <c r="F18" s="3"/>
    </row>
    <row r="19" spans="1:6">
      <c r="A19" s="1"/>
      <c r="B19" s="1"/>
      <c r="C19" s="1"/>
      <c r="D19" s="1"/>
      <c r="F19" s="3"/>
    </row>
    <row r="20" spans="1:6">
      <c r="A20" s="1"/>
      <c r="B20" s="1"/>
      <c r="C20" s="1"/>
      <c r="D20" s="1"/>
      <c r="F20" s="3"/>
    </row>
    <row r="21" spans="1:6">
      <c r="A21" s="1"/>
      <c r="B21" s="1"/>
      <c r="C21" s="1"/>
      <c r="D21" s="1"/>
      <c r="F21" s="3"/>
    </row>
    <row r="22" spans="1:6">
      <c r="A22" s="1"/>
      <c r="B22" s="1"/>
      <c r="C22" s="1"/>
      <c r="D22" s="1"/>
      <c r="F22" s="3"/>
    </row>
    <row r="23" spans="1:6">
      <c r="A23" s="1"/>
      <c r="B23" s="1"/>
      <c r="C23" s="1"/>
      <c r="D23" s="1"/>
      <c r="F23" s="3"/>
    </row>
    <row r="24" spans="1:6">
      <c r="A24" s="1"/>
      <c r="B24" s="1"/>
      <c r="C24" s="1"/>
      <c r="D24" s="1"/>
      <c r="F24" s="3"/>
    </row>
    <row r="25" spans="1:6">
      <c r="A25" s="1"/>
      <c r="B25" s="1"/>
      <c r="C25" s="1"/>
      <c r="D25" s="1"/>
      <c r="F25" s="3"/>
    </row>
    <row r="26" spans="1:6">
      <c r="A26" s="1"/>
      <c r="B26" s="1"/>
      <c r="C26" s="1"/>
      <c r="D26" s="1"/>
      <c r="F26" s="3"/>
    </row>
    <row r="27" spans="1:6">
      <c r="A27" s="1"/>
      <c r="B27" s="1"/>
      <c r="C27" s="1"/>
      <c r="D27" s="1"/>
    </row>
    <row r="28" spans="1:6">
      <c r="A28" s="1"/>
      <c r="B28" s="1"/>
      <c r="C28" s="1"/>
      <c r="D28" s="1"/>
    </row>
    <row r="29" spans="1:6">
      <c r="A29" s="1"/>
      <c r="B29" s="1"/>
      <c r="C29" s="1"/>
      <c r="D29" s="1"/>
    </row>
    <row r="30" spans="1:6">
      <c r="A30" s="1"/>
      <c r="B30" s="1"/>
      <c r="C30" s="1"/>
      <c r="D30" s="1"/>
    </row>
    <row r="31" spans="1:6">
      <c r="A31" s="1"/>
      <c r="B31" s="1"/>
      <c r="C31" s="1"/>
      <c r="D31" s="1"/>
    </row>
    <row r="32" spans="1:6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</sheetData>
  <conditionalFormatting sqref="F7:F26">
    <cfRule type="duplicateValues" dxfId="3" priority="1"/>
    <cfRule type="duplicateValues" dxfId="2" priority="2"/>
  </conditionalFormatting>
  <pageMargins left="0.69930555555555596" right="0.69930555555555596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ItemDetails</vt:lpstr>
      <vt:lpstr>UomDetails</vt:lpstr>
      <vt:lpstr>Parameter</vt:lpstr>
      <vt:lpstr>GLAccounts</vt:lpstr>
      <vt:lpstr>StandardCost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user</cp:lastModifiedBy>
  <dcterms:created xsi:type="dcterms:W3CDTF">2017-03-24T09:58:00Z</dcterms:created>
  <dcterms:modified xsi:type="dcterms:W3CDTF">2017-03-27T18:46:20Z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1033-10.1.0.5600</vt:lpwstr>
  </property>
</Properties>
</file>