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INVENTARIOS\"/>
    </mc:Choice>
  </mc:AlternateContent>
  <xr:revisionPtr revIDLastSave="0" documentId="13_ncr:1_{A16CCF76-7E9D-4859-B75D-41699A60B526}" xr6:coauthVersionLast="47" xr6:coauthVersionMax="47" xr10:uidLastSave="{00000000-0000-0000-0000-000000000000}"/>
  <bookViews>
    <workbookView xWindow="13440" yWindow="0" windowWidth="14640" windowHeight="15600" tabRatio="594" xr2:uid="{65E06F0A-C4B1-4374-8446-14FC605CA937}"/>
  </bookViews>
  <sheets>
    <sheet name="VARIOS" sheetId="1" r:id="rId1"/>
    <sheet name="SIERRA" sheetId="11" r:id="rId2"/>
    <sheet name="AMAZONIA" sheetId="6" r:id="rId3"/>
    <sheet name="MUNICIPIO GYE" sheetId="13" state="hidden" r:id="rId4"/>
    <sheet name="PASIVOS" sheetId="5" r:id="rId5"/>
    <sheet name="APG" sheetId="4" state="hidden" r:id="rId6"/>
    <sheet name="SENESCYT GENERAL" sheetId="12" state="hidden" r:id="rId7"/>
  </sheets>
  <definedNames>
    <definedName name="_xlnm._FilterDatabase" localSheetId="2" hidden="1">AMAZONIA!$A$1:$AC$1</definedName>
    <definedName name="_xlnm._FilterDatabase" localSheetId="5" hidden="1">APG!$A$1:$AC$25</definedName>
    <definedName name="_xlnm._FilterDatabase" localSheetId="3" hidden="1">'MUNICIPIO GYE'!$A$1:$AE$162</definedName>
    <definedName name="_xlnm._FilterDatabase" localSheetId="4" hidden="1">PASIVOS!$A$1:$AA$288</definedName>
    <definedName name="_xlnm._FilterDatabase" localSheetId="6" hidden="1">'SENESCYT GENERAL'!$A$1:$AE$102</definedName>
    <definedName name="_xlnm._FilterDatabase" localSheetId="1" hidden="1">SIERRA!$A$1:$AD$62</definedName>
    <definedName name="_xlnm._FilterDatabase" localSheetId="0" hidden="1">VARIOS!$A$1:$AM$75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0" i="12" l="1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R100" i="12"/>
  <c r="S100" i="12"/>
  <c r="T100" i="12"/>
  <c r="U100" i="12"/>
  <c r="AD25" i="4"/>
  <c r="AC25" i="4"/>
  <c r="Z25" i="4"/>
  <c r="Y25" i="4"/>
  <c r="X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ADMINISTRATIVO</author>
    <author>PC</author>
    <author>tc={F9589C4B-93CF-4E8D-A0AD-F02AC6EE48F8}</author>
    <author>ASISTENTE LOGISTICA</author>
    <author>tc={F778D234-55F8-4668-92CB-273865838585}</author>
    <author>tc={6E82B8FC-B750-4F29-AB28-F5FC8948CF44}</author>
    <author>tc={140A340B-2E98-47CB-830D-AF6998FEE7F7}</author>
    <author>tc={1F213166-D1CC-42B1-9CBC-32014D1F6667}</author>
    <author>tc={02E01B41-5520-4D3C-94E9-93483EDDCE58}</author>
    <author>tc={0DBFD4FF-DD95-4A38-B313-72E0DE3CC834}</author>
    <author>tc={2B8A688C-138F-421E-8F35-BA8B8E5E76CC}</author>
    <author>tc={E5DA179C-3F96-4337-BC97-84B5A8240545}</author>
    <author>tc={24058161-648E-4E99-AE43-726B67AC75C8}</author>
    <author>tc={B60356E7-223F-4A77-B5AC-1F716EE92EA3}</author>
    <author>tc={9E055844-AD80-423A-9813-D03241DE82DB}</author>
    <author>tc={84CF897C-B228-48DB-A269-30B4DB15E021}</author>
    <author>tc={94A86F00-D637-4700-B3F5-8B883BC13231}</author>
    <author>tc={8B9B2D76-997E-4460-B16A-4B8904E285E2}</author>
    <author>tc={392504C3-E692-413B-945C-C8C00112B75A}</author>
    <author>tc={BDA9085D-0CE1-4467-A6B7-03AC8368583B}</author>
    <author>tc={92438315-E87B-4F1E-BBA0-92107BDE38AB}</author>
    <author>tc={63780988-28EB-48C7-A5AD-EF33150E37D4}</author>
    <author>tc={888732C0-7665-4982-8C4C-7868434F8BAB}</author>
    <author>tc={063352CF-5267-44BA-A28B-ED13BFB80787}</author>
    <author>tc={68A67C06-F517-4FF8-B684-804781DF0478}</author>
    <author>tc={668F8F3D-E1A1-4B4A-97C9-BEBAB52910FE}</author>
    <author>tc={227335BA-9D00-4AD3-ADAC-4801A318CC10}</author>
    <author>tc={5E8B5055-FAB7-44F5-A9B4-EFC37C37F086}</author>
    <author>tc={186CF02B-6681-4BEB-98F9-8DA98F66601A}</author>
    <author>tc={368F728E-43AB-4576-ACE5-2FE249F4FE2D}</author>
    <author>tc={A156803D-1EF1-4FA8-A065-BA3F2B3D0655}</author>
    <author>tc={245E7163-73B4-44B0-A8C2-A71A0302B36B}</author>
    <author>tc={063C6610-3BDD-4B97-A4D3-CFC8F32C26DD}</author>
    <author>tc={D444D176-8DB7-471E-8A85-49620595BD8C}</author>
    <author>tc={7C2D98B5-96A9-4E93-A24C-864E14DE14BD}</author>
    <author>tc={AB9D5115-C381-481B-8FE1-69F72904A34F}</author>
    <author>tc={1652F817-05A8-4873-8EE5-D2EF7CD7DC60}</author>
    <author>tc={3BF4CF4B-0641-498B-9CA4-C5FC9633132C}</author>
    <author>tc={01F253F5-8F7E-4A4D-84A7-8F653E554313}</author>
    <author>tc={61B73DAD-167E-4D91-AEC9-75F7A93F7212}</author>
    <author>tc={21B2FF2A-2956-4F0F-9F05-BA1E1F308E12}</author>
  </authors>
  <commentList>
    <comment ref="M2" authorId="0" shapeId="0" xr:uid="{20FDABDB-6305-482E-A643-82E23559C06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 CAL .38 LETAL
</t>
        </r>
      </text>
    </comment>
    <comment ref="R2" authorId="0" shapeId="0" xr:uid="{192B5D9D-7EFB-41C8-A2DF-679BB85C6FA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43
</t>
        </r>
      </text>
    </comment>
    <comment ref="M3" authorId="0" shapeId="0" xr:uid="{52019064-19E2-4F0E-9736-3B4F3E16668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P3" authorId="0" shapeId="0" xr:uid="{5C41E54D-A594-4B47-AE1A-E503050380F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R3" authorId="0" shapeId="0" xr:uid="{6FCFF611-4A69-41EA-9D0C-9E66CBEEAFB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42</t>
        </r>
      </text>
    </comment>
    <comment ref="M4" authorId="0" shapeId="0" xr:uid="{B9208659-2140-4B81-969E-4139DB92ECD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CALIBRE 12 GA</t>
        </r>
      </text>
    </comment>
    <comment ref="O4" authorId="1" shapeId="0" xr:uid="{78036FD7-7EB5-42AB-9C49-37FD9D0AE1F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23100RN82L</t>
        </r>
      </text>
    </comment>
    <comment ref="P4" authorId="0" shapeId="0" xr:uid="{1C501F1C-8DE9-46ED-8A41-F3B52904F30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R4" authorId="0" shapeId="0" xr:uid="{D165BB4E-2E78-4683-8D4E-D2AB33E08ED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43
</t>
        </r>
      </text>
    </comment>
    <comment ref="H5" authorId="2" shapeId="0" xr:uid="{F9589C4B-93CF-4E8D-A0AD-F02AC6EE48F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PORTA ESCOPETA</t>
        </r>
      </text>
    </comment>
    <comment ref="M5" authorId="1" shapeId="0" xr:uid="{192B28CE-FE46-4EF9-9006-BBD62F7D6F3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CAL 9MM</t>
        </r>
      </text>
    </comment>
    <comment ref="R5" authorId="1" shapeId="0" xr:uid="{063D9F1A-62D0-49A4-B9DB-330FC098475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talla 42</t>
        </r>
      </text>
    </comment>
    <comment ref="M6" authorId="1" shapeId="0" xr:uid="{B8F6BC7A-002C-442F-BA60-4D5B719E06C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.380 FOGUEO</t>
        </r>
      </text>
    </comment>
    <comment ref="M8" authorId="0" shapeId="0" xr:uid="{EBC2AA32-4DF9-45C2-A423-438617F1450C}">
      <text>
        <r>
          <rPr>
            <b/>
            <sz val="12"/>
            <color indexed="81"/>
            <rFont val="Tahoma"/>
            <family val="2"/>
          </rPr>
          <t>JEFE ADMINISTRATIVO:</t>
        </r>
        <r>
          <rPr>
            <sz val="12"/>
            <color indexed="81"/>
            <rFont val="Tahoma"/>
            <family val="2"/>
          </rPr>
          <t xml:space="preserve">
9 MM LETAL
</t>
        </r>
      </text>
    </comment>
    <comment ref="N8" authorId="1" shapeId="0" xr:uid="{008B64FF-7BA6-41A2-B07A-D18DE3CA4DF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RADIO CAMBIADO EL 16-9-2025
SN ANTERIOR 
752TTEC288</t>
        </r>
      </text>
    </comment>
    <comment ref="O8" authorId="3" shapeId="0" xr:uid="{0915A922-4D2F-4EC9-9A53-9E28188AD640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IMEI RF8TAOX8G5R
GALAXI AJ1
</t>
        </r>
      </text>
    </comment>
    <comment ref="M9" authorId="0" shapeId="0" xr:uid="{F62D35F8-4312-465D-88BC-2FA602FE18C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O9" authorId="1" shapeId="0" xr:uid="{EC24A2EC-599A-42BC-A85B-1E4DA9FAA4B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RF8TA0X97JN </t>
        </r>
      </text>
    </comment>
    <comment ref="P9" authorId="0" shapeId="0" xr:uid="{25F981AB-BB1A-4D93-81C6-CFD3E29162C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R9" authorId="3" shapeId="0" xr:uid="{9C2847DB-E4AF-472B-A260-7C983113622B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TALLA 43</t>
        </r>
      </text>
    </comment>
    <comment ref="N11" authorId="3" shapeId="0" xr:uid="{6B1159BA-18F2-422E-9521-97836C12420F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SE ENVIA BASE Y CARGAFDOR PARA CAMBIO</t>
        </r>
      </text>
    </comment>
    <comment ref="M22" authorId="3" shapeId="0" xr:uid="{C1DAA78E-2ACE-41B0-A1D6-C969772AE0A4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38 LETAL</t>
        </r>
      </text>
    </comment>
    <comment ref="M23" authorId="3" shapeId="0" xr:uid="{38641C4B-EB03-416E-8E7B-0318B6E5D342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38 LETAL</t>
        </r>
      </text>
    </comment>
    <comment ref="M24" authorId="3" shapeId="0" xr:uid="{B7C3CBE9-69BE-4864-833C-6686F6776B99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38 LETAL</t>
        </r>
      </text>
    </comment>
    <comment ref="M25" authorId="3" shapeId="0" xr:uid="{8B0F13E6-35E7-4186-AA3A-B4E15A0E94E4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38 LETAL</t>
        </r>
      </text>
    </comment>
    <comment ref="N29" authorId="1" shapeId="0" xr:uid="{C27B88CC-88CD-4563-83E3-5EBB1AD35AB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LE PERTENECIA A MIES CALVAS PERO LA CAMBIARON INTERNAMENTE</t>
        </r>
      </text>
    </comment>
    <comment ref="P29" authorId="0" shapeId="0" xr:uid="{8E0E761C-DDAE-422B-B92F-492394B1F96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P30" authorId="0" shapeId="0" xr:uid="{3BCECFAE-1BCB-460C-8AD2-AE82D3B86AD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31" authorId="3" shapeId="0" xr:uid="{89F3B290-32BB-48F4-AFF0-3014B25B03CC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 9MM
</t>
        </r>
      </text>
    </comment>
    <comment ref="P31" authorId="0" shapeId="0" xr:uid="{43141F17-4F71-47E4-B8FE-6A6F6049564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32" authorId="3" shapeId="0" xr:uid="{6CE1188D-EFFF-499C-B3EB-046AE3C3BCB6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9 MM NO LETAL
</t>
        </r>
      </text>
    </comment>
    <comment ref="M33" authorId="3" shapeId="0" xr:uid="{13418F89-285D-4A92-97A7-42D6C15DA033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9 MM NO LETAL
</t>
        </r>
      </text>
    </comment>
    <comment ref="M35" authorId="3" shapeId="0" xr:uid="{A765EAEF-AA46-44D6-9BAE-2A12CFB7879F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9 MM NO LETAL
</t>
        </r>
      </text>
    </comment>
    <comment ref="M36" authorId="4" shapeId="0" xr:uid="{F778D234-55F8-4668-92CB-27386583858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Mun cal 38mm</t>
        </r>
      </text>
    </comment>
    <comment ref="M37" authorId="5" shapeId="0" xr:uid="{6E82B8FC-B750-4F29-AB28-F5FC8948CF4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Mun cal 38mm</t>
        </r>
      </text>
    </comment>
    <comment ref="U37" authorId="6" shapeId="0" xr:uid="{140A340B-2E98-47CB-830D-AF6998FEE7F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EL DETECTOR</t>
        </r>
      </text>
    </comment>
    <comment ref="M39" authorId="7" shapeId="0" xr:uid="{1F213166-D1CC-42B1-9CBC-32014D1F666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 38 LETAL</t>
        </r>
      </text>
    </comment>
    <comment ref="M42" authorId="8" shapeId="0" xr:uid="{02E01B41-5520-4D3C-94E9-93483EDDCE5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 38 LETAL</t>
        </r>
      </text>
    </comment>
    <comment ref="N43" authorId="3" shapeId="0" xr:uid="{52068919-C06B-4F6B-9188-85E423598AD4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se envio bateria adiconal
Y UN CARGADOR ADICIONAL</t>
        </r>
      </text>
    </comment>
    <comment ref="R43" authorId="3" shapeId="0" xr:uid="{D00827A2-D2DB-47A2-8139-5E5E66E383D4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TALLA 40
</t>
        </r>
      </text>
    </comment>
    <comment ref="M45" authorId="9" shapeId="0" xr:uid="{0DBFD4FF-DD95-4A38-B313-72E0DE3CC83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 38 LETAL</t>
        </r>
      </text>
    </comment>
    <comment ref="N46" authorId="3" shapeId="0" xr:uid="{18992B87-BA4D-41FD-95CF-8A37B6A7312B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SE ENVIO OTRA BASE DE RADIO
</t>
        </r>
      </text>
    </comment>
    <comment ref="R46" authorId="3" shapeId="0" xr:uid="{91CF8CA0-E8B8-4B3C-9FC7-A1EDB1E58CDE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TALLA 40
</t>
        </r>
      </text>
    </comment>
    <comment ref="P47" authorId="10" shapeId="0" xr:uid="{2B8A688C-138F-421E-8F35-BA8B8E5E76C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48" authorId="11" shapeId="0" xr:uid="{E5DA179C-3F96-4337-BC97-84B5A824054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49" authorId="12" shapeId="0" xr:uid="{24058161-648E-4E99-AE43-726B67AC75C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50" authorId="13" shapeId="0" xr:uid="{B60356E7-223F-4A77-B5AC-1F716EE92EA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51" authorId="14" shapeId="0" xr:uid="{9E055844-AD80-423A-9813-D03241DE82D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52" authorId="15" shapeId="0" xr:uid="{84CF897C-B228-48DB-A269-30B4DB15E02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53" authorId="16" shapeId="0" xr:uid="{94A86F00-D637-4700-B3F5-8B883BC1323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54" authorId="17" shapeId="0" xr:uid="{8B9B2D76-997E-4460-B16A-4B8904E285E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Q54" authorId="18" shapeId="0" xr:uid="{392504C3-E692-413B-945C-C8C00112B75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mal estado</t>
        </r>
      </text>
    </comment>
    <comment ref="P55" authorId="19" shapeId="0" xr:uid="{BDA9085D-0CE1-4467-A6B7-03AC8368583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56" authorId="20" shapeId="0" xr:uid="{92438315-E87B-4F1E-BBA0-92107BDE38A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58" authorId="21" shapeId="0" xr:uid="{63780988-28EB-48C7-A5AD-EF33150E37D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59" authorId="22" shapeId="0" xr:uid="{888732C0-7665-4982-8C4C-7868434F8BA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60" authorId="23" shapeId="0" xr:uid="{063352CF-5267-44BA-A28B-ED13BFB8078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61" authorId="24" shapeId="0" xr:uid="{68A67C06-F517-4FF8-B684-804781DF047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63" authorId="25" shapeId="0" xr:uid="{668F8F3D-E1A1-4B4A-97C9-BEBAB52910F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64" authorId="26" shapeId="0" xr:uid="{227335BA-9D00-4AD3-ADAC-4801A318CC1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65" authorId="27" shapeId="0" xr:uid="{5E8B5055-FAB7-44F5-A9B4-EFC37C37F08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66" authorId="28" shapeId="0" xr:uid="{186CF02B-6681-4BEB-98F9-8DA98F66601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67" authorId="29" shapeId="0" xr:uid="{368F728E-43AB-4576-ACE5-2FE249F4FE2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Q67" authorId="30" shapeId="0" xr:uid="{A156803D-1EF1-4FA8-A065-BA3F2B3D065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el poncho</t>
        </r>
      </text>
    </comment>
    <comment ref="P68" authorId="31" shapeId="0" xr:uid="{245E7163-73B4-44B0-A8C2-A71A0302B36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69" authorId="32" shapeId="0" xr:uid="{063C6610-3BDD-4B97-A4D3-CFC8F32C26D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70" authorId="33" shapeId="0" xr:uid="{D444D176-8DB7-471E-8A85-49620595BD8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71" authorId="34" shapeId="0" xr:uid="{7C2D98B5-96A9-4E93-A24C-864E14DE14B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Q71" authorId="35" shapeId="0" xr:uid="{AB9D5115-C381-481B-8FE1-69F72904A34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el poncho</t>
        </r>
      </text>
    </comment>
    <comment ref="P72" authorId="36" shapeId="0" xr:uid="{1652F817-05A8-4873-8EE5-D2EF7CD7DC6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Q72" authorId="37" shapeId="0" xr:uid="{3BF4CF4B-0641-498B-9CA4-C5FC9633132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el poncho</t>
        </r>
      </text>
    </comment>
    <comment ref="P73" authorId="38" shapeId="0" xr:uid="{01F253F5-8F7E-4A4D-84A7-8F653E55431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P74" authorId="39" shapeId="0" xr:uid="{61B73DAD-167E-4D91-AEC9-75F7A93F721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Industrial</t>
        </r>
      </text>
    </comment>
    <comment ref="M75" authorId="40" shapeId="0" xr:uid="{21B2FF2A-2956-4F0F-9F05-BA1E1F308E1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 38MM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T3" authorId="0" shapeId="0" xr:uid="{520CA27A-24ED-4E64-83D8-AD453293E2A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TALLA 41</t>
        </r>
      </text>
    </comment>
    <comment ref="U4" authorId="0" shapeId="0" xr:uid="{ACFD283E-D14C-498E-87FC-982A8CF1712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5" authorId="0" shapeId="0" xr:uid="{915262C7-B8A3-4252-83DC-0727420A075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6" authorId="0" shapeId="0" xr:uid="{8A223B1B-5010-4650-BFC9-07F267C1CDB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7" authorId="0" shapeId="0" xr:uid="{0632D525-D76C-495A-9609-7C6E4F4D882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8" authorId="0" shapeId="0" xr:uid="{F52644F0-5D90-4BD5-A480-2B6F48CE7B6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9" authorId="0" shapeId="0" xr:uid="{F7D22611-39E9-497A-90CF-A6590748269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10" authorId="0" shapeId="0" xr:uid="{DDDFFB79-AECB-4369-9D06-0FFD19F7DE1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11" authorId="0" shapeId="0" xr:uid="{F29F8D98-EA6C-4C64-8892-1A6598B894A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12" authorId="0" shapeId="0" xr:uid="{FD938DCC-A417-49A9-ACC7-ECAD76D0596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13" authorId="0" shapeId="0" xr:uid="{1C12A450-681E-4B3B-8C1D-C43F50A0FF4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14" authorId="0" shapeId="0" xr:uid="{8004CC23-F0E2-4057-A631-C66CF8C59E9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15" authorId="0" shapeId="0" xr:uid="{3C423CA8-4833-4AAC-8D38-E3022864B9E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16" authorId="0" shapeId="0" xr:uid="{6C930EC5-EC61-4155-A394-91C2022F9BD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17" authorId="0" shapeId="0" xr:uid="{53B39A4E-5B1A-4A3E-B43B-C5975AB7238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18" authorId="0" shapeId="0" xr:uid="{211C0C60-6225-4798-A1B8-4F01DFCE0FF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19" authorId="0" shapeId="0" xr:uid="{4DBD8E74-66FC-49EF-B63F-2780D003E22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20" authorId="0" shapeId="0" xr:uid="{323C8AEB-39AC-4A76-9FA6-4E530A1226F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21" authorId="0" shapeId="0" xr:uid="{42C847BB-198C-4ADA-8474-E98F14DAABD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22" authorId="0" shapeId="0" xr:uid="{E4F05AEC-6B29-4FC2-B0D4-8804D601AB6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23" authorId="0" shapeId="0" xr:uid="{F6BE47DC-7E19-4CBC-9768-3C85C2DEAA5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24" authorId="0" shapeId="0" xr:uid="{7AD4B75E-C2BD-4DB9-B19E-EC5415B2879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25" authorId="0" shapeId="0" xr:uid="{772BC203-09DF-48B6-A47A-36E71C7C95B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26" authorId="0" shapeId="0" xr:uid="{54B4F814-A30C-49C2-A82D-E589E64B45C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27" authorId="0" shapeId="0" xr:uid="{B90BEA7C-3DA8-457F-AAD1-9525693E11B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28" authorId="0" shapeId="0" xr:uid="{E1003236-6B6A-46CE-B834-93438B48CD8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DE MANO A PILAS</t>
        </r>
      </text>
    </comment>
    <comment ref="U29" authorId="0" shapeId="0" xr:uid="{82599F3F-6D26-4DA5-B42D-CB01F1476E2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0" authorId="0" shapeId="0" xr:uid="{24127ED7-6D53-4DBA-83EF-7B933E5C7F5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1" authorId="0" shapeId="0" xr:uid="{0DBA6223-3F8C-455D-B0A2-06E0C72D532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2" authorId="0" shapeId="0" xr:uid="{D9AEFB6B-C581-4AD8-AB24-3EF817DD957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3" authorId="0" shapeId="0" xr:uid="{33DA9545-D852-4DAA-B3FD-C02A9D1DF8A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4" authorId="0" shapeId="0" xr:uid="{1F140F09-8AC0-4404-9534-2D14B925A8D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5" authorId="0" shapeId="0" xr:uid="{F547A5B1-2EDC-4CA2-B675-8EC15C9B3EF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6" authorId="0" shapeId="0" xr:uid="{8B9C3D18-1A0E-4F2E-86D2-02FD7A98879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7" authorId="0" shapeId="0" xr:uid="{EA95A2BA-0322-4C85-9B35-7CCD3C9A5B0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8" authorId="0" shapeId="0" xr:uid="{6F05BBFF-D319-454A-94F1-8CFD7C3013E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9" authorId="0" shapeId="0" xr:uid="{6CE6DC16-B1B2-4C70-BC3B-3C6A7E11646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40" authorId="0" shapeId="0" xr:uid="{8E14DB52-EE14-4223-A213-1A5BCBB04C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41" authorId="0" shapeId="0" xr:uid="{EEF48F44-B4ED-4E3E-9FB8-7C0E22F856E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42" authorId="0" shapeId="0" xr:uid="{E428BA4D-6FA3-4E3F-962E-A9C54F4E9CE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43" authorId="0" shapeId="0" xr:uid="{81CED1EB-5B77-4A65-96DE-653DBC4F54A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44" authorId="0" shapeId="0" xr:uid="{40E9A32F-EE35-4588-9348-C617FEA41A4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45" authorId="0" shapeId="0" xr:uid="{BF2E6221-82BE-4403-BDDA-268631BA4DB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46" authorId="0" shapeId="0" xr:uid="{2C93FA82-2B99-468A-9207-12F298723E3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47" authorId="0" shapeId="0" xr:uid="{1C8A20D4-CA3E-4E87-89FC-743E24C586C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48" authorId="0" shapeId="0" xr:uid="{F6F267A9-C7D3-42BE-AD7A-688BFB9107A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49" authorId="0" shapeId="0" xr:uid="{6DB167A4-CD85-465D-98EE-250A00B67E1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50" authorId="0" shapeId="0" xr:uid="{134C15B6-3B45-4383-89D6-6B98C50786E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51" authorId="0" shapeId="0" xr:uid="{30A18865-7A79-4C43-B40C-79A8BCF03E8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52" authorId="0" shapeId="0" xr:uid="{614DA6B3-A3EE-4136-A4FB-3E508C71EC3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53" authorId="0" shapeId="0" xr:uid="{78F7A360-5150-4BB5-84B1-6F40A8F662E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54" authorId="0" shapeId="0" xr:uid="{CC3BCE03-C512-46DE-9BA8-4FD5BEDBB3A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55" authorId="0" shapeId="0" xr:uid="{2CE768C8-7823-4BBB-857F-28C72836898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56" authorId="0" shapeId="0" xr:uid="{77C0CB5F-C380-48EF-9A40-5B81C162D14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57" authorId="0" shapeId="0" xr:uid="{38212E73-0C52-4B94-9A96-21F5E98306B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58" authorId="0" shapeId="0" xr:uid="{5CCBD1F5-8B38-4D1C-BA8F-0177A2E038E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59" authorId="0" shapeId="0" xr:uid="{B44D2DC2-B6D4-4187-8755-6511C5EDB97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60" authorId="0" shapeId="0" xr:uid="{3384CC68-22F6-4C65-A566-9702A113F91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61" authorId="0" shapeId="0" xr:uid="{DF87BAAC-6E2A-4030-88D6-3BDCB8F7D2B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62" authorId="0" shapeId="0" xr:uid="{8B996D57-4A5E-405F-BD5E-C6014089675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ASISTENTE LOGISTICA</author>
  </authors>
  <commentList>
    <comment ref="M2" authorId="0" shapeId="0" xr:uid="{3E81B417-032B-43C6-8FD1-1F609F3DD0B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9 MM LETAL</t>
        </r>
      </text>
    </comment>
    <comment ref="M3" authorId="0" shapeId="0" xr:uid="{FFB978B4-7D40-48F8-9B5B-6D18D7F3C56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9 MM LETAL</t>
        </r>
      </text>
    </comment>
    <comment ref="M4" authorId="0" shapeId="0" xr:uid="{D429D460-C1F3-4A96-809D-F0AF9C904E6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.38 LETAL
</t>
        </r>
      </text>
    </comment>
    <comment ref="M5" authorId="0" shapeId="0" xr:uid="{763C3A0D-AC16-4CC7-A564-C991EA883C6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.38 LETAL
</t>
        </r>
      </text>
    </comment>
    <comment ref="M6" authorId="0" shapeId="0" xr:uid="{D4E0B1CB-295A-42E8-8EB1-409B3DD53F2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.38 LETAL
</t>
        </r>
      </text>
    </comment>
    <comment ref="M7" authorId="0" shapeId="0" xr:uid="{927B2273-4BA6-447C-832C-301C26C88A6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.380 NO LETAL</t>
        </r>
      </text>
    </comment>
    <comment ref="M8" authorId="0" shapeId="0" xr:uid="{ACBDDEFA-17E6-4D67-ABA6-841287CAF29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.380 NO LETAL</t>
        </r>
      </text>
    </comment>
    <comment ref="O22" authorId="0" shapeId="0" xr:uid="{7FA11FFF-5C5F-4BA6-B6C0-EDD62F342188}">
      <text>
        <r>
          <rPr>
            <b/>
            <sz val="9"/>
            <color indexed="81"/>
            <rFont val="Tahoma"/>
            <family val="2"/>
          </rPr>
          <t>PC</t>
        </r>
        <r>
          <rPr>
            <sz val="9"/>
            <color indexed="81"/>
            <rFont val="Tahoma"/>
            <family val="2"/>
          </rPr>
          <t xml:space="preserve">
IMEI 
352570040559524
352570040559540
CELULAR 0967649836</t>
        </r>
      </text>
    </comment>
    <comment ref="V22" authorId="1" shapeId="0" xr:uid="{036A72B0-3959-4BEC-BE80-09364D35E4EB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estan las llaves en bodega
</t>
        </r>
      </text>
    </comment>
    <comment ref="O23" authorId="0" shapeId="0" xr:uid="{E4FD78BD-F200-4E43-B685-B5545B44CF9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356931111834798   N° 0999164680</t>
        </r>
      </text>
    </comment>
    <comment ref="V23" authorId="1" shapeId="0" xr:uid="{7F7376AF-D703-4AD5-BCF9-4465DBFD25E3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estan las llaves en bodega
</t>
        </r>
      </text>
    </comment>
    <comment ref="O24" authorId="0" shapeId="0" xr:uid="{508CD836-29D3-4B33-AFC0-04F168A3729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35693112812090  N°0986207204</t>
        </r>
      </text>
    </comment>
    <comment ref="V24" authorId="1" shapeId="0" xr:uid="{2C458AF7-BBFF-43DE-A0E7-42AB1800A53D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estan llaves en boega</t>
        </r>
      </text>
    </comment>
    <comment ref="O25" authorId="0" shapeId="0" xr:uid="{B3C9297B-5BF7-4414-8D21-85886329542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356931112794678    N° 0997960984</t>
        </r>
      </text>
    </comment>
    <comment ref="I26" authorId="1" shapeId="0" xr:uid="{CB28D998-E8C1-4DF9-BA25-75D5BD531798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retirar porta radio
</t>
        </r>
      </text>
    </comment>
    <comment ref="O26" authorId="0" shapeId="0" xr:uid="{35779858-2345-40AD-81B7-CD2AF18853F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356931111825465    N° 0997140825</t>
        </r>
      </text>
    </comment>
    <comment ref="I27" authorId="1" shapeId="0" xr:uid="{AA2DC357-5FE1-4A76-A4D7-4FCCBC4FD563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retirar porta radio
</t>
        </r>
      </text>
    </comment>
    <comment ref="O27" authorId="0" shapeId="0" xr:uid="{1DF2D883-02F9-4A89-BF7F-7E4EE1CC25F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356931111834707    N° 0997039889</t>
        </r>
      </text>
    </comment>
    <comment ref="I28" authorId="1" shapeId="0" xr:uid="{478C7847-47E5-4055-8D06-76DCD8716C7A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retirar porta radio
</t>
        </r>
      </text>
    </comment>
    <comment ref="O28" authorId="0" shapeId="0" xr:uid="{6A283632-2D97-4206-BAF2-2FE98760230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356931112798265    N0986243557</t>
        </r>
      </text>
    </comment>
    <comment ref="V28" authorId="1" shapeId="0" xr:uid="{E176248E-1E3C-43F4-9593-996E4B922A1A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estan las llaves en bodega
</t>
        </r>
      </text>
    </comment>
    <comment ref="I29" authorId="1" shapeId="0" xr:uid="{C3FF74BA-BEF5-4813-AD7F-9E96E5E55D96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retirar porta radio
</t>
        </r>
      </text>
    </comment>
    <comment ref="O29" authorId="0" shapeId="0" xr:uid="{9DF7A4AA-A44E-4F03-A3A0-CAC719CABBD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356931111834756   N° 0988089141</t>
        </r>
      </text>
    </comment>
    <comment ref="V29" authorId="1" shapeId="0" xr:uid="{9320950E-B219-4D86-9B9E-847E7A840F78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estan las llaves en bodega
</t>
        </r>
      </text>
    </comment>
    <comment ref="I30" authorId="1" shapeId="0" xr:uid="{2BB10FB1-0139-439A-9A59-49B0BEEAE1EF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retirar porta radio
</t>
        </r>
      </text>
    </comment>
    <comment ref="O30" authorId="0" shapeId="0" xr:uid="{B977BDA4-E96F-44CD-AF0C-EB2CCFCD6FB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356931112297037       N° 0981833214</t>
        </r>
      </text>
    </comment>
    <comment ref="I31" authorId="1" shapeId="0" xr:uid="{1052FFEC-B1C8-4981-A3DE-44EAF5707116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retirar porta radio
</t>
        </r>
      </text>
    </comment>
    <comment ref="O31" authorId="0" shapeId="0" xr:uid="{D3527992-9691-4D84-9A91-D30F137BFA0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356931112303876     N° 0993465095</t>
        </r>
      </text>
    </comment>
    <comment ref="V32" authorId="1" shapeId="0" xr:uid="{E8CC606A-6009-4D5C-B72E-63B094A735B5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estan las llaves en bodega
</t>
        </r>
      </text>
    </comment>
    <comment ref="F54" authorId="0" shapeId="0" xr:uid="{10DE962A-7F57-4A50-B3BE-7603D9DFF66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SERIE ANTERIOR CAMBIADA 40/1535-40/1523 </t>
        </r>
      </text>
    </comment>
    <comment ref="O64" authorId="0" shapeId="0" xr:uid="{0C557A89-1F2C-441D-80F7-E5054A67F48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355777106973484    N° 0985484200 </t>
        </r>
      </text>
    </comment>
    <comment ref="O65" authorId="0" shapeId="0" xr:uid="{598AA5F2-8629-48E2-A7C9-1A214E10984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
352570040588465
352570040588481
CELULAR 0968907453</t>
        </r>
      </text>
    </comment>
    <comment ref="O66" authorId="0" shapeId="0" xr:uid="{059D5A4C-CB59-4D00-990C-576BBA479FA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
356931112811969    
356931112811977
N° 0997612129</t>
        </r>
      </text>
    </comment>
    <comment ref="O67" authorId="0" shapeId="0" xr:uid="{079C6A2C-041D-4494-A430-30914C62908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356931112797663     N° 0985383787</t>
        </r>
      </text>
    </comment>
    <comment ref="O68" authorId="0" shapeId="0" xr:uid="{F75D95E3-4D50-4C1F-845F-5FB8D270B01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355777106973559    N° 0988071135</t>
        </r>
      </text>
    </comment>
    <comment ref="O69" authorId="0" shapeId="0" xr:uid="{55150310-9E62-4AF9-9ED8-72656B8743F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355777106973575     N° 0989366172</t>
        </r>
      </text>
    </comment>
    <comment ref="F70" authorId="1" shapeId="0" xr:uid="{9205AC5A-BD27-49A8-825F-807A69144AFD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ERAN LA 0138 - 0138 PERO SE LAS QUITARON POR LO PELIGROSO, ACTUALMENTE ESTAN EN ALFA 36 ATARAZANA
</t>
        </r>
      </text>
    </comment>
    <comment ref="O70" authorId="0" shapeId="0" xr:uid="{AE4E40EB-C588-4C00-A39F-A514E1D298F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354194107010194   N° 09968252384</t>
        </r>
      </text>
    </comment>
    <comment ref="O71" authorId="0" shapeId="0" xr:uid="{DA1BEB26-3666-4336-99C7-103A5BE4109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354194191398131     N° 0981959679 </t>
        </r>
      </text>
    </comment>
    <comment ref="O72" authorId="0" shapeId="0" xr:uid="{92AD64BC-D4E6-48D7-A483-1AF8F41F0AA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354194107521646    N° 0988559229 </t>
        </r>
      </text>
    </comment>
    <comment ref="O73" authorId="0" shapeId="0" xr:uid="{FE09B712-4B14-41C1-AF6A-5EC5EFC91A6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356931112794843      N° 0981825954</t>
        </r>
      </text>
    </comment>
    <comment ref="O76" authorId="0" shapeId="0" xr:uid="{27B33751-AD12-4E18-AA2D-98E65AC11BF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 356931112315193        N°  0985382602</t>
        </r>
      </text>
    </comment>
    <comment ref="O84" authorId="1" shapeId="0" xr:uid="{BC2D0CCF-CDE8-47C5-B6AE-F1712AAAFC6D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VERIFICAR SI EXISTE TELEFONO</t>
        </r>
      </text>
    </comment>
    <comment ref="O86" authorId="1" shapeId="0" xr:uid="{62312EAA-0B0B-4905-814E-D8427B84DDC0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VERIFICAR SI EXISTE TELEFONO</t>
        </r>
      </text>
    </comment>
    <comment ref="V118" authorId="1" shapeId="0" xr:uid="{FDAE7FC2-2879-40B6-8F06-49720CC9668A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RETIRAR LLAVES
</t>
        </r>
      </text>
    </comment>
    <comment ref="V123" authorId="1" shapeId="0" xr:uid="{73C2D247-6243-48C3-85A5-C433AA2D2363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RETIRAR LLAVES
</t>
        </r>
      </text>
    </comment>
    <comment ref="O134" authorId="0" shapeId="0" xr:uid="{61961164-2625-4164-BAA4-3EF6CEF38B6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356931113313007   N°  0983693116  </t>
        </r>
      </text>
    </comment>
    <comment ref="V134" authorId="1" shapeId="0" xr:uid="{9C60F3A7-DA78-48FA-917C-4A47C1F430D9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RETIRAR LLAVES
</t>
        </r>
      </text>
    </comment>
    <comment ref="V136" authorId="1" shapeId="0" xr:uid="{0C0EF986-A902-4082-9D62-09091305638D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RETIRAR LLAVES
</t>
        </r>
      </text>
    </comment>
    <comment ref="O139" authorId="0" shapeId="0" xr:uid="{91CF97BC-3882-42B7-96DF-32AFBF23957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IMEI 356931112811985   N° 0993499619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COMPRAS PUBLICAS 4</author>
    <author>JEFE ADMINISTRATIVO</author>
    <author>ASISTENTE LOGISTICA</author>
    <author>PC</author>
  </authors>
  <commentList>
    <comment ref="O7" authorId="0" shapeId="0" xr:uid="{9BA807F4-A99C-44A9-B975-837285D30D9C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CARGADOR Y BASE DAÑADA</t>
        </r>
      </text>
    </comment>
    <comment ref="D11" authorId="0" shapeId="0" xr:uid="{93827C27-24C7-45A1-B154-42FC84935E36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1 EN MAL ESTADO</t>
        </r>
      </text>
    </comment>
    <comment ref="D16" authorId="0" shapeId="0" xr:uid="{C5F2CCCF-2EC3-4769-83BD-7A647A5CDA79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1 CHALECO ESTA DESCONTADO POR USO</t>
        </r>
      </text>
    </comment>
    <comment ref="O31" authorId="1" shapeId="0" xr:uid="{1968BCDB-A3D6-490B-8306-3D0A6168277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PTT PARTIDO </t>
        </r>
      </text>
    </comment>
    <comment ref="L32" authorId="1" shapeId="0" xr:uid="{D8E3F0D4-D54B-414C-85E7-C20440DB0DC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TAURUS</t>
        </r>
      </text>
    </comment>
    <comment ref="U32" authorId="1" shapeId="0" xr:uid="{01AC114D-3D2E-4B98-885A-460F9D27CDE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SOLO COMBINACION</t>
        </r>
      </text>
    </comment>
    <comment ref="P34" authorId="0" shapeId="0" xr:uid="{05083770-30A3-4E25-BC96-75EB402B0C76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R28M51LADSK 
DESC. ALVARADO CHIMBO</t>
        </r>
      </text>
    </comment>
    <comment ref="D35" authorId="1" shapeId="0" xr:uid="{95861858-1185-40A1-B72C-A2325237C46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DESGASTADO </t>
        </r>
      </text>
    </comment>
    <comment ref="P35" authorId="0" shapeId="0" xr:uid="{2705DF76-1C72-4D9D-98C0-2FA3C1533A28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R28M519TMRY</t>
        </r>
      </text>
    </comment>
    <comment ref="P36" authorId="0" shapeId="0" xr:uid="{8C16D414-2BDF-4216-B501-4C763BF19359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R28M51LADSK</t>
        </r>
      </text>
    </comment>
    <comment ref="P37" authorId="0" shapeId="0" xr:uid="{79FF3B05-69FA-47B0-9636-7DEEEC498563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R28M519CAP3 
CARGADOR EN MAL ESTADO</t>
        </r>
      </text>
    </comment>
    <comment ref="O38" authorId="1" shapeId="0" xr:uid="{6BA23AC5-C4A2-4DAD-B389-55B611E33C9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de radio en mal estado
DESCONTADO: 
* JUAN COLLAGUAZO</t>
        </r>
      </text>
    </comment>
    <comment ref="P38" authorId="0" shapeId="0" xr:uid="{15A55B37-294E-406E-95CB-0D92A3652915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R28M519TB8S</t>
        </r>
      </text>
    </comment>
    <comment ref="O39" authorId="0" shapeId="0" xr:uid="{348E79D9-4B2D-4A33-8227-2B781ECA5C6F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VINCHA QUEBRADA</t>
        </r>
      </text>
    </comment>
    <comment ref="P39" authorId="0" shapeId="0" xr:uid="{F60CC9F7-BC90-4EA8-A94E-33C2CD4DA47F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R28M51935TAE</t>
        </r>
      </text>
    </comment>
    <comment ref="O40" authorId="1" shapeId="0" xr:uid="{48496D9E-B794-4624-A28E-D4E455CF268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BICHA DE RADIO ROTA</t>
        </r>
      </text>
    </comment>
    <comment ref="P40" authorId="0" shapeId="0" xr:uid="{CF1A02C5-B592-4BE7-AF8E-7D0F158104AD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R328M511AE0P</t>
        </r>
      </text>
    </comment>
    <comment ref="P41" authorId="0" shapeId="0" xr:uid="{DAB33927-1ABC-4B58-AD22-8289F6E2F8DF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R328M519T7MY</t>
        </r>
      </text>
    </comment>
    <comment ref="P42" authorId="0" shapeId="0" xr:uid="{D387A97D-76CB-4D8D-84BC-F61BC4F92E75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R285199TCEA</t>
        </r>
      </text>
    </comment>
    <comment ref="P43" authorId="0" shapeId="0" xr:uid="{E0498B15-412B-4CB2-B35F-75C83476BA3F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R28M519M25K
PANTALLA TRIZADA</t>
        </r>
      </text>
    </comment>
    <comment ref="P44" authorId="0" shapeId="0" xr:uid="{AE5B7CAA-F6FF-448F-9EB7-7EE014FBEC64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R28M519TTECAI</t>
        </r>
      </text>
    </comment>
    <comment ref="P45" authorId="1" shapeId="0" xr:uid="{7852B85F-DB3B-4245-B4DC-A5B2C094E07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BATERIA DAÑADA</t>
        </r>
      </text>
    </comment>
    <comment ref="S45" authorId="1" shapeId="0" xr:uid="{719A6036-CCD3-4C77-B2B0-E736AB64D06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GENUINE</t>
        </r>
      </text>
    </comment>
    <comment ref="P47" authorId="0" shapeId="0" xr:uid="{BC86E0F5-E53C-49FE-8749-7BAFD87C4D71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R28M519THKM TRIZADA LA PANTALLA 
DESC. URRUTIA TIQSI</t>
        </r>
      </text>
    </comment>
    <comment ref="P48" authorId="0" shapeId="0" xr:uid="{A38D96F2-916C-41CE-9320-168BD09587B2}">
      <text>
        <r>
          <rPr>
            <b/>
            <sz val="9"/>
            <color indexed="81"/>
            <rFont val="Tahoma"/>
            <family val="2"/>
          </rPr>
          <t>COMPRAS PUBLICAS 4:
R28M519TTUV</t>
        </r>
      </text>
    </comment>
    <comment ref="P49" authorId="0" shapeId="0" xr:uid="{6F0CBAAE-02FA-4D99-B451-224AE76C4E0D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R2M519TCDV</t>
        </r>
      </text>
    </comment>
    <comment ref="W49" authorId="0" shapeId="0" xr:uid="{9247509A-026F-4E33-98DC-D90463CBB767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PUERTAS SALIDA</t>
        </r>
      </text>
    </comment>
    <comment ref="P53" authorId="1" shapeId="0" xr:uid="{2D426C03-8A8F-4F93-BE2C-7ED6D7B3E7C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R38M519TECW</t>
        </r>
      </text>
    </comment>
    <comment ref="P54" authorId="0" shapeId="0" xr:uid="{2F3B7D5A-72A9-42F2-87E1-101349EDF147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R28M519TEKV</t>
        </r>
      </text>
    </comment>
    <comment ref="O55" authorId="0" shapeId="0" xr:uid="{EA06D69F-D80B-4517-885B-3406471106FE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PANTALLA TRIZADA
 (descontado ramos ricardo - rodrigo mendoza)</t>
        </r>
      </text>
    </comment>
    <comment ref="P56" authorId="0" shapeId="0" xr:uid="{BAEAC895-1035-42D5-ABD7-EE17E245F479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R28M519TAMM</t>
        </r>
      </text>
    </comment>
    <comment ref="P57" authorId="0" shapeId="0" xr:uid="{73F8A581-A71B-4783-8481-809495543058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R28M519TEDH</t>
        </r>
      </text>
    </comment>
    <comment ref="P58" authorId="0" shapeId="0" xr:uid="{F17850CF-8FB8-49CE-8CAD-1EE5D511D93B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R28M519TE3R</t>
        </r>
      </text>
    </comment>
    <comment ref="D68" authorId="1" shapeId="0" xr:uid="{8C6A6597-349F-483B-87F5-34E55CC77BF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M/E
</t>
        </r>
      </text>
    </comment>
    <comment ref="H68" authorId="1" shapeId="0" xr:uid="{92734903-9CEB-478C-8CDF-BB6D95E1F01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M/E</t>
        </r>
      </text>
    </comment>
    <comment ref="Q71" authorId="1" shapeId="0" xr:uid="{18AC319C-2B17-46AA-A25A-828DEB5AF51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NO DEVUELVE</t>
        </r>
      </text>
    </comment>
    <comment ref="D72" authorId="1" shapeId="0" xr:uid="{33423A19-EE02-4EC3-BFA0-C0BE6FA5600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BE Y 1 RE
</t>
        </r>
      </text>
    </comment>
    <comment ref="Q72" authorId="1" shapeId="0" xr:uid="{B0F25D6A-004F-42E0-BF00-606B06F9AC3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NO DEVUELVE</t>
        </r>
      </text>
    </comment>
    <comment ref="R75" authorId="1" shapeId="0" xr:uid="{ECA23F92-5098-4A50-9EE7-41225C1AB5A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41</t>
        </r>
      </text>
    </comment>
    <comment ref="T76" authorId="1" shapeId="0" xr:uid="{4D9EBE19-C6E8-43D8-B74B-74D8C9DCA58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SILBATO DE METAL</t>
        </r>
      </text>
    </comment>
    <comment ref="M77" authorId="1" shapeId="0" xr:uid="{39602E53-9347-4979-8D58-8EFA3449E6A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FOGUEO</t>
        </r>
      </text>
    </comment>
    <comment ref="T77" authorId="1" shapeId="0" xr:uid="{09AE4DCE-C521-437F-8DC7-4F8642540D8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METALICO</t>
        </r>
      </text>
    </comment>
    <comment ref="M80" authorId="1" shapeId="0" xr:uid="{3CB2F034-D1DA-46DF-B968-C94BD05237B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DE FOGUEO</t>
        </r>
      </text>
    </comment>
    <comment ref="T81" authorId="1" shapeId="0" xr:uid="{821A7D10-1B79-4102-8F6D-02394FBDA0F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SILBATO DE METAL</t>
        </r>
      </text>
    </comment>
    <comment ref="M82" authorId="1" shapeId="0" xr:uid="{1BB45A59-E59B-4C02-A9F6-E668A08A0DE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LETAL</t>
        </r>
      </text>
    </comment>
    <comment ref="P82" authorId="1" shapeId="0" xr:uid="{67889FDC-D72B-4622-A949-C92193AF7D6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J2 CON SU CARGADOR y protector de cuero</t>
        </r>
      </text>
    </comment>
    <comment ref="M83" authorId="1" shapeId="0" xr:uid="{8BC859C6-137F-4118-B756-D4C37CF89F7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LETAL</t>
        </r>
      </text>
    </comment>
    <comment ref="M84" authorId="1" shapeId="0" xr:uid="{10B7B16C-9BBE-4F18-B841-86AA2DA5B0A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LETAL</t>
        </r>
      </text>
    </comment>
    <comment ref="M85" authorId="1" shapeId="0" xr:uid="{25A1542A-5951-44BE-BC49-D88CF76905B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LETAL</t>
        </r>
      </text>
    </comment>
    <comment ref="M86" authorId="1" shapeId="0" xr:uid="{8BC5B16A-C676-43DF-8AA1-8DD08FF3C06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LETAL</t>
        </r>
      </text>
    </comment>
    <comment ref="M87" authorId="1" shapeId="0" xr:uid="{C822FB6E-8A89-49B2-8A5D-EBD15841317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LETAL</t>
        </r>
      </text>
    </comment>
    <comment ref="M88" authorId="1" shapeId="0" xr:uid="{74B188F2-7A3D-422C-A508-2509B3888FA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LELTAL</t>
        </r>
      </text>
    </comment>
    <comment ref="M89" authorId="1" shapeId="0" xr:uid="{A9195734-8472-45F1-A721-F91612102AA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DE FOGUEO</t>
        </r>
      </text>
    </comment>
    <comment ref="O89" authorId="1" shapeId="0" xr:uid="{AEF346D9-0394-4C7F-837E-E7E35610A09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RADIO PERDIDA AL FINALIZAR PROYECTO,  FUE DESOCNTADO</t>
        </r>
      </text>
    </comment>
    <comment ref="M90" authorId="1" shapeId="0" xr:uid="{69A0F9E8-76B7-45C4-B6C8-5B0119B513F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DE FOGUEO</t>
        </r>
      </text>
    </comment>
    <comment ref="O90" authorId="1" shapeId="0" xr:uid="{FA8A2FEA-F093-485B-B55B-B21DC8EEE02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RADIO PERDIDA AL FINALIZAR EL PROYECTO, YA FUE DESCONTADO
</t>
        </r>
      </text>
    </comment>
    <comment ref="M91" authorId="1" shapeId="0" xr:uid="{F6C3D364-73BD-4340-815D-04E80800487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DE FOGUEO</t>
        </r>
      </text>
    </comment>
    <comment ref="Z91" authorId="1" shapeId="0" xr:uid="{5FAE13DB-62BF-4EDA-92D9-8CB8CA283DB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CANDADO DEVUELTO DAÑADO</t>
        </r>
      </text>
    </comment>
    <comment ref="M92" authorId="1" shapeId="0" xr:uid="{FDEFE064-1077-45CC-BC93-7195EE25BF3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FOGUEO</t>
        </r>
      </text>
    </comment>
    <comment ref="M93" authorId="1" shapeId="0" xr:uid="{53DC40CB-F12B-4CC3-A049-85FEDFD8964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FOGUEO</t>
        </r>
      </text>
    </comment>
    <comment ref="M94" authorId="1" shapeId="0" xr:uid="{330DDFBA-81F7-4277-B17C-83871BC2191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FOGUEO</t>
        </r>
      </text>
    </comment>
    <comment ref="M95" authorId="1" shapeId="0" xr:uid="{C054C0D2-BD3D-47CF-9183-904D5D9C4C9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FOGUEO</t>
        </r>
      </text>
    </comment>
    <comment ref="M97" authorId="1" shapeId="0" xr:uid="{8D8DEBDF-12D7-4A34-BB7F-C8902BB1ECF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.38 LETAL</t>
        </r>
      </text>
    </comment>
    <comment ref="U97" authorId="1" shapeId="0" xr:uid="{430C3DF1-AAA8-45B3-A631-05572064AD2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Es de custo</t>
        </r>
      </text>
    </comment>
    <comment ref="R98" authorId="1" shapeId="0" xr:uid="{0FBA9511-769D-42C5-8015-30E10C388AE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42</t>
        </r>
      </text>
    </comment>
    <comment ref="S98" authorId="1" shapeId="0" xr:uid="{3621E8C7-7DD5-4D95-87E9-B4F493EBD9C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GENUINE</t>
        </r>
      </text>
    </comment>
    <comment ref="R99" authorId="1" shapeId="0" xr:uid="{FB10912E-B3F6-46D7-8BF4-A3BB4800422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</t>
        </r>
      </text>
    </comment>
    <comment ref="S99" authorId="1" shapeId="0" xr:uid="{419F7155-A1F6-468E-BC21-DFBCB88FE28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GENUINE</t>
        </r>
      </text>
    </comment>
    <comment ref="R100" authorId="1" shapeId="0" xr:uid="{621EE524-2F44-454B-8D27-21478C38D0E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 </t>
        </r>
      </text>
    </comment>
    <comment ref="S100" authorId="1" shapeId="0" xr:uid="{4F8A9571-DAC7-4464-908E-AE9D3A7F5B2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ACE SEMI INDUSTRIAL</t>
        </r>
      </text>
    </comment>
    <comment ref="R101" authorId="1" shapeId="0" xr:uid="{3A3101E7-7F38-41A8-9C96-FF52BC30C57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
</t>
        </r>
      </text>
    </comment>
    <comment ref="S101" authorId="1" shapeId="0" xr:uid="{2EA99607-CBAE-49D6-951D-EEA7FB326FA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PRETUL</t>
        </r>
      </text>
    </comment>
    <comment ref="R102" authorId="1" shapeId="0" xr:uid="{3983B5FE-A834-4063-B81F-7DF80E16D1F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</t>
        </r>
      </text>
    </comment>
    <comment ref="S102" authorId="1" shapeId="0" xr:uid="{AF791241-1D04-429F-BBCC-38799959CAB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GENUINE</t>
        </r>
      </text>
    </comment>
    <comment ref="R103" authorId="1" shapeId="0" xr:uid="{68533441-05D7-49D7-8713-23BE94A0285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</t>
        </r>
      </text>
    </comment>
    <comment ref="S103" authorId="1" shapeId="0" xr:uid="{999632CA-4DA3-49CC-9CFF-4D21F9B984F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- PREVIAMENTE TRIZADA</t>
        </r>
      </text>
    </comment>
    <comment ref="R104" authorId="1" shapeId="0" xr:uid="{AA634705-4232-466F-A713-DB868FE5107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42</t>
        </r>
      </text>
    </comment>
    <comment ref="S104" authorId="1" shapeId="0" xr:uid="{610C5D09-22BE-4035-85BB-46B6F473006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</t>
        </r>
      </text>
    </comment>
    <comment ref="S105" authorId="1" shapeId="0" xr:uid="{433C8F94-E15E-4081-B046-0D9AFC1AC9A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S106" authorId="1" shapeId="0" xr:uid="{726C9C10-3DC5-4FF2-824C-0213BCFE949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S107" authorId="1" shapeId="0" xr:uid="{C1FE0EEF-93D3-46CE-A59B-732FD7DD435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S108" authorId="1" shapeId="0" xr:uid="{96FB0EDF-2FF3-4E68-B727-C16AF673D0A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S109" authorId="1" shapeId="0" xr:uid="{C2CB7D9D-E72E-4E25-A712-8D86797C311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S110" authorId="1" shapeId="0" xr:uid="{5781C129-E306-4BB9-A7D9-167E0E071C4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INDUSTRIAL</t>
        </r>
      </text>
    </comment>
    <comment ref="S111" authorId="1" shapeId="0" xr:uid="{E14F2FD2-0C66-4F83-93DF-57364DCC969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INDUSTRIAL</t>
        </r>
      </text>
    </comment>
    <comment ref="S112" authorId="1" shapeId="0" xr:uid="{4399685B-56F8-4CE5-8A75-4E6A309095D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INDUSTRIAL</t>
        </r>
      </text>
    </comment>
    <comment ref="Q114" authorId="1" shapeId="0" xr:uid="{EE7B2F25-4D28-4975-AF54-EC7D4B0A112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CUELLO DESCOCIDO</t>
        </r>
      </text>
    </comment>
    <comment ref="R114" authorId="1" shapeId="0" xr:uid="{3B6FD8FB-4E71-45B7-816C-8EEDB016B9C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42 </t>
        </r>
      </text>
    </comment>
    <comment ref="Q115" authorId="1" shapeId="0" xr:uid="{8196A827-6A10-48DC-863E-A4186B8DFED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PONCHO DESCOSIDO EL CUELLO</t>
        </r>
      </text>
    </comment>
    <comment ref="D120" authorId="1" shapeId="0" xr:uid="{98F82F86-958B-4B2C-8C78-3303016362F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EN M/E</t>
        </r>
      </text>
    </comment>
    <comment ref="S120" authorId="1" shapeId="0" xr:uid="{903A9267-048F-4380-8564-8EFA6F519FE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</t>
        </r>
      </text>
    </comment>
    <comment ref="D121" authorId="1" shapeId="0" xr:uid="{A864E523-BAA3-495A-A869-AA48202E049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FORRO EN M7E
</t>
        </r>
      </text>
    </comment>
    <comment ref="S121" authorId="1" shapeId="0" xr:uid="{8AEFE1B6-189F-4A32-A9EF-A49CD205B30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</t>
        </r>
      </text>
    </comment>
    <comment ref="M123" authorId="1" shapeId="0" xr:uid="{317ECE1C-CAFE-4002-B4C0-1A83B81B01B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9 MM LETAL
</t>
        </r>
      </text>
    </comment>
    <comment ref="S123" authorId="1" shapeId="0" xr:uid="{1D510A56-CB21-465F-8557-B68AF5F43BC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125" authorId="1" shapeId="0" xr:uid="{A67F4FBC-74DF-48C7-B762-03C949CC79A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LETAL 9 mm</t>
        </r>
      </text>
    </comment>
    <comment ref="S125" authorId="1" shapeId="0" xr:uid="{70A773BB-FEFA-4EA3-938D-99B94291C07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 - LUNA TRIZADA DESDE INICIO</t>
        </r>
      </text>
    </comment>
    <comment ref="M126" authorId="1" shapeId="0" xr:uid="{8F04E1B6-6AE8-437F-A58F-E1D6ED4BBF4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CALIBRE 38
</t>
        </r>
      </text>
    </comment>
    <comment ref="W126" authorId="1" shapeId="0" xr:uid="{D3B22039-ACF6-4FB1-BD17-926E04B0EDDF}">
      <text>
        <r>
          <rPr>
            <b/>
            <sz val="9"/>
            <color indexed="81"/>
            <rFont val="Tahoma"/>
            <family val="2"/>
          </rPr>
          <t>JEFE ADMINISTRATIVO:
GARITA CON VIDRIO LATERAL ROTO POR INCIDENTE DE PELOTAZO DE NIÑO</t>
        </r>
      </text>
    </comment>
    <comment ref="M127" authorId="1" shapeId="0" xr:uid="{1C81DD97-E246-477E-9A0B-BE04D7151A0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CALIBRE 38</t>
        </r>
      </text>
    </comment>
    <comment ref="M128" authorId="1" shapeId="0" xr:uid="{85964292-6760-46B6-A5A9-E4DE3C1D0CF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LETAL
</t>
        </r>
      </text>
    </comment>
    <comment ref="S128" authorId="1" shapeId="0" xr:uid="{784EFBC9-DF5D-4772-8840-7D11C4CBD8D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ACE DE MANO</t>
        </r>
      </text>
    </comment>
    <comment ref="S129" authorId="1" shapeId="0" xr:uid="{1DA55614-694E-431F-973E-CEC0C7DBFC1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Q130" authorId="1" shapeId="0" xr:uid="{BC1D5650-5BF5-436F-90C2-B33CC1E3A60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PEUEÑO DESCOCIDO EN CUELLO</t>
        </r>
      </text>
    </comment>
    <comment ref="S130" authorId="1" shapeId="0" xr:uid="{C11F5279-6862-4D28-AD6F-F75C8C8A53D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</t>
        </r>
      </text>
    </comment>
    <comment ref="M131" authorId="1" shapeId="0" xr:uid="{57E84F49-125A-4BA6-82FC-D9F5E385AC4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- 1 DETONADA INSPECCION</t>
        </r>
      </text>
    </comment>
    <comment ref="S131" authorId="1" shapeId="0" xr:uid="{51A18006-7911-4CD8-BA25-7C231067E5B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LINTERNA SE CAMBIO EN MARZO - LINTERNA DE MANO</t>
        </r>
      </text>
    </comment>
    <comment ref="E132" authorId="1" shapeId="0" xr:uid="{F6F694EB-69D0-4493-9473-3C0AC228336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KEBLA EN MAL ESTADO NO SE VISUALIZA LAS FECHAS</t>
        </r>
      </text>
    </comment>
    <comment ref="M132" authorId="1" shapeId="0" xr:uid="{71694CF4-5C5A-428F-87C3-77A1D61CFF0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CALIBRE 380 K - 2 DETONADAS INSPECCIONES</t>
        </r>
      </text>
    </comment>
    <comment ref="S132" authorId="1" shapeId="0" xr:uid="{5F344BCC-4AE5-4800-9FCF-E53B9EAF46F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 - NO DURA LA CARGA</t>
        </r>
      </text>
    </comment>
    <comment ref="M133" authorId="1" shapeId="0" xr:uid="{DD460347-0194-4EE8-8FC2-6F90D6F0455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K - 2 DETONADAS EN INSPECCIONES</t>
        </r>
      </text>
    </comment>
    <comment ref="S133" authorId="1" shapeId="0" xr:uid="{17E0E4E9-72F1-4D1C-BF69-259AE1E759B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</t>
        </r>
      </text>
    </comment>
    <comment ref="S134" authorId="1" shapeId="0" xr:uid="{80B10500-884D-4BD3-B1FC-CD93F645908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LINTERNA YA DESCONTADA - CAMBIADA EN MARZO 2022 - GENUINE DE MANO</t>
        </r>
      </text>
    </comment>
    <comment ref="W134" authorId="1" shapeId="0" xr:uid="{5FF65A2B-43FC-4FBF-8866-E58F52F3C44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BLANCA DE CUSTO VIDRIO DAÑADO - SE ESTA DESOLDANDO LA PUERTA</t>
        </r>
      </text>
    </comment>
    <comment ref="M135" authorId="1" shapeId="0" xr:uid="{6BE7B23D-4790-44D3-8BD0-EB1532F1EC72}">
      <text>
        <r>
          <rPr>
            <b/>
            <sz val="9"/>
            <color indexed="81"/>
            <rFont val="Tahoma"/>
            <family val="2"/>
          </rPr>
          <t>JEFE ADMINISTRATIVO:
5</t>
        </r>
        <r>
          <rPr>
            <sz val="9"/>
            <color indexed="81"/>
            <rFont val="Tahoma"/>
            <family val="2"/>
          </rPr>
          <t xml:space="preserve"> DETONADAS</t>
        </r>
      </text>
    </comment>
    <comment ref="S135" authorId="1" shapeId="0" xr:uid="{E02B23FB-4C80-42F5-B973-B94D191F2D6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PATAS DE CARGA FLOJA -LINTERNA B/E - HAY PARTE DEL TEMA</t>
        </r>
      </text>
    </comment>
    <comment ref="O136" authorId="1" shapeId="0" xr:uid="{47BFA573-0413-4D19-9502-12227C80F4E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VINCHA DE RADIO DAÑADA Y DESCONTADA CAMBIADO EN MARZO 2022</t>
        </r>
      </text>
    </comment>
    <comment ref="S136" authorId="1" shapeId="0" xr:uid="{9BABCD78-EDFB-44FB-B0DB-8BDBF75555F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LINTERNA FUE DESCONTADA Y CAMBIADA PARA MARZO 2022 - DE MANO</t>
        </r>
      </text>
    </comment>
    <comment ref="O137" authorId="1" shapeId="0" xr:uid="{17ED3774-57D4-4653-9423-14F9E3B21D6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RADIO ANTERIOR 752TTEC241 PTT DAÑADO-DESCONTADO Y CAMBIADA EN MARZO 2022 POR RADIO 752TUB0455</t>
        </r>
      </text>
    </comment>
    <comment ref="Q137" authorId="1" shapeId="0" xr:uid="{F7EFAD72-7B5D-41F5-ADEE-C2C0D7F7DA0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LEVE DESCOCIDO EN EL CUELLO</t>
        </r>
      </text>
    </comment>
    <comment ref="R137" authorId="1" shapeId="0" xr:uid="{E1D1F28F-E650-4D40-A940-2D6A5D2ABA4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</t>
        </r>
      </text>
    </comment>
    <comment ref="S137" authorId="1" shapeId="0" xr:uid="{338351F8-D96F-401D-BB1B-A2CC8279A20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MAVIJU</t>
        </r>
      </text>
    </comment>
    <comment ref="M138" authorId="1" shapeId="0" xr:uid="{A01A2FCC-2453-48B1-B45B-5B2D1C9580E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S138" authorId="1" shapeId="0" xr:uid="{C6127338-F237-47E0-8135-8FD7C1D1C73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 - PATAS DE CARGA FLOJA ENERO 2022 - HAY PARTE DEL TEMA</t>
        </r>
      </text>
    </comment>
    <comment ref="W138" authorId="1" shapeId="0" xr:uid="{7DD38DFE-13EF-43CD-876F-669C51AD37B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M139" authorId="1" shapeId="0" xr:uid="{303C68D7-3CA7-454C-BCDA-F964955EC2B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380 - 1 DETONADA</t>
        </r>
      </text>
    </comment>
    <comment ref="O139" authorId="1" shapeId="0" xr:uid="{2C704D5D-B865-417B-89AE-F718B80CE0C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DAÑADO - YA DESCONTADO - REEMPLAZADO PARA FEBRERO 2022</t>
        </r>
      </text>
    </comment>
    <comment ref="S139" authorId="1" shapeId="0" xr:uid="{E3F7736F-BF7E-4C84-A50B-AEB022CFEED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CAMBIADO EN FEBRERO 2022 </t>
        </r>
      </text>
    </comment>
    <comment ref="M140" authorId="1" shapeId="0" xr:uid="{67EF5EB8-859C-4A1F-B2E2-45FEFB6083A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 380 - 1 DETONADA</t>
        </r>
      </text>
    </comment>
    <comment ref="O140" authorId="1" shapeId="0" xr:uid="{C99EEC2C-E024-489B-AA23-513B0F96319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CAMBIADO EN FEBRERO 2022</t>
        </r>
      </text>
    </comment>
    <comment ref="S140" authorId="0" shapeId="0" xr:uid="{E85E16FB-C9D8-487B-AFCB-22767CCF868A}">
      <text>
        <r>
          <rPr>
            <b/>
            <sz val="9"/>
            <color indexed="81"/>
            <rFont val="Tahoma"/>
            <family val="2"/>
          </rPr>
          <t>COMPRAS PUBLICAS 4:</t>
        </r>
        <r>
          <rPr>
            <sz val="9"/>
            <color indexed="81"/>
            <rFont val="Tahoma"/>
            <family val="2"/>
          </rPr>
          <t xml:space="preserve">
DE MANO </t>
        </r>
      </text>
    </comment>
    <comment ref="M141" authorId="1" shapeId="0" xr:uid="{71A22B4C-559C-4541-A840-8EEB07D6733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CALIBRE 380 K - 3 DETONADAS</t>
        </r>
      </text>
    </comment>
    <comment ref="O141" authorId="1" shapeId="0" xr:uid="{EF9C81BF-BBB6-4EB6-9841-6330F2D8DFC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ANTENA CAMBIADA EN FEBRERO 2022</t>
        </r>
      </text>
    </comment>
    <comment ref="S141" authorId="1" shapeId="0" xr:uid="{4D7429A4-C754-4971-8EA2-817F96DB6BB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PARTE DE DAÑO RECIBIDO - CAMBIADA FEBRERO 2022 - DE MANO</t>
        </r>
      </text>
    </comment>
    <comment ref="M142" authorId="1" shapeId="0" xr:uid="{19474200-C692-4627-9FC2-BBC11702FDC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</t>
        </r>
      </text>
    </comment>
    <comment ref="O142" authorId="1" shapeId="0" xr:uid="{72E76154-72A7-4457-AA65-967B285EC4C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PTT DAÑADO DESCONTADO A LUIS MENDOZA MENDOZA  752IUA1071 CAMBIADA EN MARZO 2022 POR RADIO 752TUB0362</t>
        </r>
      </text>
    </comment>
    <comment ref="S142" authorId="1" shapeId="0" xr:uid="{9539597E-DB89-4D1F-A29D-18C747C5A66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</t>
        </r>
      </text>
    </comment>
    <comment ref="W142" authorId="1" shapeId="0" xr:uid="{BE2621CB-6385-4D3D-AA0C-C203A572D2E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M143" authorId="1" shapeId="0" xr:uid="{1631259A-6BF1-4E1E-9D59-889A8F86A3A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380 - 1 DETONADA </t>
        </r>
      </text>
    </comment>
    <comment ref="O143" authorId="1" shapeId="0" xr:uid="{61060FC4-E65E-4E12-8C69-C06B2648255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RADIO ANTERIOR 752TUFR983 CAMBIADA POR FALLA DE CONTROL DE VOLUMEN POR LA RADIO 752TUB0330 EN MARZO 2022</t>
        </r>
      </text>
    </comment>
    <comment ref="Q143" authorId="1" shapeId="0" xr:uid="{EF74C0CA-1DC9-470A-8376-709A24E2E10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LIGERO DESCOCIDO</t>
        </r>
      </text>
    </comment>
    <comment ref="S143" authorId="1" shapeId="0" xr:uid="{36C4AE85-8263-491E-BEC2-2ED5722CBC6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INDUSTRIAL</t>
        </r>
      </text>
    </comment>
    <comment ref="W143" authorId="1" shapeId="0" xr:uid="{8B71185A-193E-48F9-8B7B-A12D243CA5A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CUSTO</t>
        </r>
      </text>
    </comment>
    <comment ref="M144" authorId="1" shapeId="0" xr:uid="{848EAC29-AB8F-4B51-B339-A8610D0FB13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 - 2 DETONADAS</t>
        </r>
      </text>
    </comment>
    <comment ref="S144" authorId="1" shapeId="0" xr:uid="{2FCFAE89-315A-4BDE-854C-F150E358E17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GENUINE ROJA</t>
        </r>
      </text>
    </comment>
    <comment ref="W144" authorId="1" shapeId="0" xr:uid="{C06B94AB-ABF5-4815-AAEF-C0B6DE54AE6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E145" authorId="1" shapeId="0" xr:uid="{22BCD62C-38D6-4D84-B233-2BED61DE528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MAL ESTADO</t>
        </r>
      </text>
    </comment>
    <comment ref="M145" authorId="1" shapeId="0" xr:uid="{BD8F0866-A260-42E7-B51A-D48135554E3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9mm - 1 DETONADA</t>
        </r>
      </text>
    </comment>
    <comment ref="O145" authorId="1" shapeId="0" xr:uid="{3B5D847E-3FBB-458C-B35A-12981AD8377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RADIO ANTERIOR 752TUH4843 CAMBIADA POR 752TUB0785 EN MARZO 2022</t>
        </r>
      </text>
    </comment>
    <comment ref="S145" authorId="1" shapeId="0" xr:uid="{E7B1FD0A-33B8-4FD2-854B-5E791AC2FC2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146" authorId="1" shapeId="0" xr:uid="{A48BAA39-DE6B-41F8-A5C4-C34759D7BCF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9 MM - 1 DETONADO</t>
        </r>
      </text>
    </comment>
    <comment ref="O146" authorId="1" shapeId="0" xr:uid="{B0427608-B018-437E-9781-E4EAEA33514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CAMBIADO FEBRERO 2022</t>
        </r>
      </text>
    </comment>
    <comment ref="S146" authorId="1" shapeId="0" xr:uid="{CC6C1CC7-A433-48AA-9BE8-0CFB92B7C4C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</t>
        </r>
      </text>
    </comment>
    <comment ref="W146" authorId="1" shapeId="0" xr:uid="{6E96C1C2-16C9-46A6-A8B5-2472284B90C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M147" authorId="1" shapeId="0" xr:uid="{D66EC069-280B-4728-BBEB-4A41202D3F1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 CAL 380</t>
        </r>
      </text>
    </comment>
    <comment ref="R147" authorId="1" shapeId="0" xr:uid="{A2A5B5FF-E2D0-491F-A422-C918E81E6D6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
</t>
        </r>
      </text>
    </comment>
    <comment ref="S147" authorId="1" shapeId="0" xr:uid="{DE869A60-7BE3-42BD-8F01-FE2DE61F5B6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POKCET - DAÑADO Y REPORTADO, YA SE TIENE EL PARTE, SE CAMBIO EN FEBRERO 2022
</t>
        </r>
      </text>
    </comment>
    <comment ref="M148" authorId="1" shapeId="0" xr:uid="{6279C108-17F1-4438-9F67-28F8824F8FE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380 - 1 DETONADA INSPECCION
</t>
        </r>
      </text>
    </comment>
    <comment ref="S148" authorId="1" shapeId="0" xr:uid="{AE651B35-E916-418F-BFB4-F7963DCB832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</t>
        </r>
      </text>
    </comment>
    <comment ref="W148" authorId="1" shapeId="0" xr:uid="{EB6CFA70-CD93-4BE8-9473-CBA6AEFF6A0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H149" authorId="1" shapeId="0" xr:uid="{CE91DA89-6E48-4962-8070-0C1C2C54D3C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</t>
        </r>
      </text>
    </comment>
    <comment ref="Q149" authorId="1" shapeId="0" xr:uid="{B4DAF78E-067E-4563-B5C4-3B51A68649FF}">
      <text>
        <r>
          <rPr>
            <b/>
            <sz val="9"/>
            <color indexed="81"/>
            <rFont val="Tahoma"/>
            <family val="2"/>
          </rPr>
          <t>JEFE ADMINISTRATIVO: YA DESCONTADO LOG 315</t>
        </r>
      </text>
    </comment>
    <comment ref="R149" authorId="1" shapeId="0" xr:uid="{49FC8F55-A914-4479-BB89-E4447948E3E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41</t>
        </r>
      </text>
    </comment>
    <comment ref="S149" authorId="1" shapeId="0" xr:uid="{D2BBCB44-817B-47DC-AB8E-13D2BE29FCF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INDSUTRIAL NO CARGA - PARTE RECIBIDO - SE CAMBIO EN FEBRERO 2022</t>
        </r>
      </text>
    </comment>
    <comment ref="H150" authorId="1" shapeId="0" xr:uid="{51814529-78E5-4476-BC4A-5659CBAE624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PORTA ARMA FUE CAMBIADO ANTES - INGRESA A BODEGA QUITO CUARDRAR CON INVENTARIOS</t>
        </r>
      </text>
    </comment>
    <comment ref="M150" authorId="1" shapeId="0" xr:uid="{04636BD8-5DD7-492A-9574-E51194F6AAB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380 - 1 PERDIDA POR MORAN MONCADA HECTOR LOG 310</t>
        </r>
      </text>
    </comment>
    <comment ref="Q150" authorId="1" shapeId="0" xr:uid="{57D12962-5F4D-409E-ABDD-ABDA4450614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LIGERO DESCOSIDO CUELLO
</t>
        </r>
      </text>
    </comment>
    <comment ref="R150" authorId="1" shapeId="0" xr:uid="{26F107A7-9225-4556-AA9A-C767B3C2E2B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DAÑADAS - DESCONTADO A MORAN MONCADA HECTOR LOG 310 - TALLA 41</t>
        </r>
      </text>
    </comment>
    <comment ref="S150" authorId="1" shapeId="0" xr:uid="{948C72BB-3389-478D-A2D0-2399E93833B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TRIZADA LA LUNA - DESCONTADO A MORAN MONCADA HECTOR LOG 310 - CAMBIADA EN FEBRERO 2022 PRETUL AMARILLA</t>
        </r>
      </text>
    </comment>
    <comment ref="W150" authorId="1" shapeId="0" xr:uid="{036C6392-18C2-4DB5-99DD-BA500E16AA8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M151" authorId="1" shapeId="0" xr:uid="{D7B702D3-CFB4-4E43-8436-B91DB2A3478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380 - 1 DETONADA EL 13-09-2021</t>
        </r>
      </text>
    </comment>
    <comment ref="R151" authorId="1" shapeId="0" xr:uid="{86687653-7962-4ECD-AF0F-5F3D180D52D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</t>
        </r>
      </text>
    </comment>
    <comment ref="S151" authorId="1" shapeId="0" xr:uid="{AAFF1F81-484E-408D-A2E5-C6864B4407C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
</t>
        </r>
      </text>
    </comment>
    <comment ref="M152" authorId="1" shapeId="0" xr:uid="{2A819978-4DC6-4C03-8AC5-4BAAD554454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9 MM - 1 DETONADA</t>
        </r>
      </text>
    </comment>
    <comment ref="S152" authorId="1" shapeId="0" xr:uid="{D7D0D2EC-3947-4D60-8ADE-4F88C6561FB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LINTERNA TRIZADA - DESCONTADO A ANANGONO KEIVI FEBRERO 2022 - CAMBIADA EN FEBRERO 2022 - DE MANO</t>
        </r>
      </text>
    </comment>
    <comment ref="W152" authorId="1" shapeId="0" xr:uid="{A4264C51-A925-4E9E-B0B8-D108632465A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NEGRA- ESTA CERCA DE BETA 32</t>
        </r>
      </text>
    </comment>
    <comment ref="M153" authorId="1" shapeId="0" xr:uid="{BAFEDC1B-D894-4025-8FE3-C78C67EE32D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9 mm - 2 DETONADAS EN INSPECCIONES
</t>
        </r>
      </text>
    </comment>
    <comment ref="O153" authorId="1" shapeId="0" xr:uid="{34FFD901-5F7F-4210-8D62-F9D14459400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PERILLA DAÑADA- DSCONTADO A ANDRES JACOME FEBRERO 2022 </t>
        </r>
      </text>
    </comment>
    <comment ref="S153" authorId="1" shapeId="0" xr:uid="{6F45707C-D3B6-4996-BAE0-544820BC41D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LINTERNA MAVIJU POCKET </t>
        </r>
      </text>
    </comment>
    <comment ref="W153" authorId="1" shapeId="0" xr:uid="{2F242C75-FB29-4504-A052-E3BF8106F8D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M154" authorId="1" shapeId="0" xr:uid="{03337717-08CB-4E84-BB1D-D5D3DFF54D5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</t>
        </r>
      </text>
    </comment>
    <comment ref="S154" authorId="1" shapeId="0" xr:uid="{A2B9A9D3-DA14-4E3C-909B-09D34473516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</t>
        </r>
      </text>
    </comment>
    <comment ref="W154" authorId="1" shapeId="0" xr:uid="{E3259E4A-4EBD-4924-B6B4-E4906862E97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LA GARITA PASO A COLISEO NUBIA VILLACIS MINDE ESMERALDAS</t>
        </r>
      </text>
    </comment>
    <comment ref="M155" authorId="1" shapeId="0" xr:uid="{DA6FE207-1401-445C-B0E2-666A883B01E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380 - 1 DETONADA EN INSPECCIONES</t>
        </r>
      </text>
    </comment>
    <comment ref="O155" authorId="1" shapeId="0" xr:uid="{1F9761AF-B81E-48BC-998F-FD220BE6301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CARCAZA Y PERILLA DAÑADAS, DESCONTADO A NARANJO PARRA - </t>
        </r>
        <r>
          <rPr>
            <b/>
            <sz val="9"/>
            <color indexed="81"/>
            <rFont val="Tahoma"/>
            <family val="2"/>
          </rPr>
          <t>YA REPARADO MARZO 2022</t>
        </r>
      </text>
    </comment>
    <comment ref="S155" authorId="1" shapeId="0" xr:uid="{548DB675-6C7A-46F1-AE92-325DA03E3D1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 - CAMBIADA EN FEBRERO 2022</t>
        </r>
      </text>
    </comment>
    <comment ref="W155" authorId="1" shapeId="0" xr:uid="{3EBDB543-6182-4F7A-B64D-205B156A7F5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METLICA BLANCA</t>
        </r>
      </text>
    </comment>
    <comment ref="E156" authorId="1" shapeId="0" xr:uid="{D0275F8A-CF6F-4BDB-874E-9AA468761E2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ROTO LOS FILOS</t>
        </r>
      </text>
    </comment>
    <comment ref="S156" authorId="1" shapeId="0" xr:uid="{A290D759-4F96-4F8E-9A5C-2D056F7989D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</t>
        </r>
      </text>
    </comment>
    <comment ref="W156" authorId="1" shapeId="0" xr:uid="{A700B229-F4BF-4DC0-BCC6-0320AAB058E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M157" authorId="1" shapeId="0" xr:uid="{A97E722C-D783-424C-850D-3EA507328B3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380 - 2 DETONADA EN INSPECCIONES</t>
        </r>
      </text>
    </comment>
    <comment ref="O157" authorId="1" shapeId="0" xr:uid="{93B422EC-C195-4906-9B1D-0C6862C6307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PERILLA DAÑADA A ESPERA DE ANTICIPO PARA ENVIAR A REPARAR</t>
        </r>
      </text>
    </comment>
    <comment ref="S157" authorId="1" shapeId="0" xr:uid="{F2B17178-4D87-4407-BDDC-DCFF5879715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GENUINE DE MANO</t>
        </r>
      </text>
    </comment>
    <comment ref="W157" authorId="1" shapeId="0" xr:uid="{5D3F8180-1AE0-4E78-9233-AF82EC90203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M158" authorId="1" shapeId="0" xr:uid="{020B3285-27AB-4311-B768-6126721A7BD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380 - 1 DETONADA </t>
        </r>
      </text>
    </comment>
    <comment ref="R158" authorId="1" shapeId="0" xr:uid="{21E6E57A-E580-480D-9431-C3841F527E4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</t>
        </r>
      </text>
    </comment>
    <comment ref="S158" authorId="1" shapeId="0" xr:uid="{0C4882A2-8FC3-4C4B-8ACF-F06B597A8EF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 - PARTE INFORMATIVO RECIBIDO - CAMBIADA EN FEBRERO 2022</t>
        </r>
      </text>
    </comment>
    <comment ref="L159" authorId="1" shapeId="0" xr:uid="{74596225-5E17-4F4E-BF3D-94A3FA5F802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SE CAMBIO EL ARMA 2016 V077464 POR INCONVENIENTES LEGALES CON UN ARMA DEL RASTRILLO</t>
        </r>
      </text>
    </comment>
    <comment ref="M159" authorId="1" shapeId="0" xr:uid="{86088A23-F9C7-4ADC-9252-C71B4F660CB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9mm </t>
        </r>
      </text>
    </comment>
    <comment ref="S159" authorId="1" shapeId="0" xr:uid="{0583F2BD-F512-44C2-8A66-129EB3DFFB9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INDUSTRIAL</t>
        </r>
      </text>
    </comment>
    <comment ref="M160" authorId="1" shapeId="0" xr:uid="{C700701B-2174-4A21-AFE4-51212742083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380 - 2 DETONADAS EN INSPECCIONES </t>
        </r>
      </text>
    </comment>
    <comment ref="O160" authorId="1" shapeId="0" xr:uid="{293ECE30-5487-431E-A69B-37D6A23CECB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RADIO CAMBIADA SIN AUTORIZAR- PERDIDA 752TUBH661 QUE POSTERIORMENTE SE ENCONTRÓ</t>
        </r>
      </text>
    </comment>
    <comment ref="S160" authorId="1" shapeId="0" xr:uid="{84393776-C6A2-4D64-A962-55EE036F9A8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LINTERNA DESCONTADA - CAMBIADA EN FEBRERO 2022 - DE MANO
</t>
        </r>
      </text>
    </comment>
    <comment ref="W160" authorId="1" shapeId="0" xr:uid="{D2A5EC0A-8A3A-41BD-BD64-80DC10B7659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M161" authorId="1" shapeId="0" xr:uid="{AD8DB236-1E4A-42A1-85E4-19A9A1E51BC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380 - 1 DETONADA EN INSPECCION POR ADMINISTRADOR</t>
        </r>
      </text>
    </comment>
    <comment ref="S161" authorId="1" shapeId="0" xr:uid="{495519F1-6D69-4C1A-BF04-0F1D2DBCD6F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</t>
        </r>
      </text>
    </comment>
    <comment ref="W161" authorId="1" shapeId="0" xr:uid="{4313C6BD-1B98-4637-A45F-A652ED8E691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M162" authorId="1" shapeId="0" xr:uid="{D4319FFE-F1BE-4ADE-AC68-6D46121C13E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+3  DETONADA</t>
        </r>
      </text>
    </comment>
    <comment ref="O162" authorId="1" shapeId="0" xr:uid="{4B4BD2F2-0F6A-42AD-9E86-9D0A442C275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RADIO ANTERIOR 752TTEC109 FUE CAMBIADA POR RADIO 752TUFR944 EN MARZO 2022</t>
        </r>
      </text>
    </comment>
    <comment ref="S162" authorId="1" shapeId="0" xr:uid="{ED6EAED1-1572-4896-B226-FA4DE3AAA34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163" authorId="1" shapeId="0" xr:uid="{FE570FCA-80D9-496E-ABD6-0E8DAAD51F46}">
      <text>
        <r>
          <rPr>
            <b/>
            <sz val="9"/>
            <color indexed="81"/>
            <rFont val="Tahoma"/>
            <family val="2"/>
          </rPr>
          <t>JEF ADMINISTRATIVO:</t>
        </r>
        <r>
          <rPr>
            <sz val="9"/>
            <color indexed="81"/>
            <rFont val="Tahoma"/>
            <family val="2"/>
          </rPr>
          <t xml:space="preserve">
CAL 9 mm - 2 DETONADAS</t>
        </r>
      </text>
    </comment>
    <comment ref="O163" authorId="1" shapeId="0" xr:uid="{95CEA322-0B52-4EAB-BBD1-730BBA7EFAC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RADIO ANTERIOR 752TUB0623 CAMBIADA POR 752TEEC204 EN MARZO 2022 </t>
        </r>
      </text>
    </comment>
    <comment ref="S163" authorId="1" shapeId="0" xr:uid="{AF3E6652-A84D-4640-8E02-C2FBCBCDA63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 - ANTERIOR DAÑADA A LA ESPERA DE ANTICIPO O PARTE</t>
        </r>
      </text>
    </comment>
    <comment ref="W163" authorId="1" shapeId="0" xr:uid="{FD2FD3CA-3814-45A5-B849-1266887A32A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METLICA NEGRA</t>
        </r>
      </text>
    </comment>
    <comment ref="M164" authorId="1" shapeId="0" xr:uid="{9DAB54D5-4DC1-46E6-A64D-6D297968DE9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
</t>
        </r>
      </text>
    </comment>
    <comment ref="S164" authorId="1" shapeId="0" xr:uid="{FB84ABD5-EBC1-4EF5-86D4-66F8B7BB468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</t>
        </r>
      </text>
    </comment>
    <comment ref="W164" authorId="1" shapeId="0" xr:uid="{7928747D-9E58-495B-98D6-91BC2ACC5D3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M165" authorId="1" shapeId="0" xr:uid="{65583ED2-0C95-4BAA-9037-3FA10608A72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380 -  1 DETONADO</t>
        </r>
      </text>
    </comment>
    <comment ref="S165" authorId="1" shapeId="0" xr:uid="{CD28E83A-CD28-47BF-A0DC-F5A9CA60D56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 -  CAMBIADA EN MARZO 2022</t>
        </r>
      </text>
    </comment>
    <comment ref="N166" authorId="1" shapeId="0" xr:uid="{48C88EFE-9198-44B4-9BA5-696976D710F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ACCIONADOR FLOJO, SE RECIBIO PARTE INFORMATIVO</t>
        </r>
      </text>
    </comment>
    <comment ref="O166" authorId="1" shapeId="0" xr:uid="{711A98BC-B854-4FEA-9E43-5D0A60E2468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PERILLA Y CARGADOR DAÑADOS DESCONTADOS A GUIDO CHALEN SALAZAR</t>
        </r>
      </text>
    </comment>
    <comment ref="S166" authorId="1" shapeId="0" xr:uid="{B35B3F85-6E1A-469E-BCE7-4580D4001EB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</t>
        </r>
      </text>
    </comment>
    <comment ref="H167" authorId="1" shapeId="0" xr:uid="{3DA63AB1-D772-41F4-AE3B-EA565BB65E6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NO SE CAMBIO, VERIFICAR Y CUADRAR CON BODEGA QUITO</t>
        </r>
      </text>
    </comment>
    <comment ref="M167" authorId="1" shapeId="0" xr:uid="{5868B012-77DC-479A-BE96-CDA85BF900F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9 mm </t>
        </r>
      </text>
    </comment>
    <comment ref="O167" authorId="1" shapeId="0" xr:uid="{81EEF156-15B6-4EAF-894E-2897766F58C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RADIO 752TUB0042 EN CUSTODIA GUAYAQUIL</t>
        </r>
      </text>
    </comment>
    <comment ref="R167" authorId="1" shapeId="0" xr:uid="{1337F87B-9ECE-4030-8CDF-64B61EDF538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</t>
        </r>
      </text>
    </comment>
    <comment ref="S167" authorId="1" shapeId="0" xr:uid="{EE913745-7EC4-4F41-A46F-BCF39CA8B9F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SE CAMBIO EN FEBRERO 2022</t>
        </r>
      </text>
    </comment>
    <comment ref="O168" authorId="1" shapeId="0" xr:uid="{4742E39C-59A7-46B6-A70D-B1CDC5B57A4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CAMBIADO EN FEBRERO 2022</t>
        </r>
      </text>
    </comment>
    <comment ref="P168" authorId="1" shapeId="0" xr:uid="{245736B2-D454-42A5-B93F-8555A72FC60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se le cambio la bateria del telefono</t>
        </r>
      </text>
    </comment>
    <comment ref="R168" authorId="1" shapeId="0" xr:uid="{114BEBE1-283F-43BD-9115-FC38181F085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41</t>
        </r>
      </text>
    </comment>
    <comment ref="S168" authorId="1" shapeId="0" xr:uid="{FCDB8CE1-989B-40DC-814D-013ECC03807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LINTERNA INDUSTRIAL - CAMBIADA EN FEBRERO 2022
</t>
        </r>
      </text>
    </comment>
    <comment ref="P169" authorId="1" shapeId="0" xr:uid="{2C29C946-71F3-4E5D-984B-0D98D7A9C76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FALLA - PARTE RECIBIDO - PROCEDER A CAMBIAR</t>
        </r>
      </text>
    </comment>
    <comment ref="R169" authorId="1" shapeId="0" xr:uid="{B7D69988-61DF-4269-994E-B054733DE7C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</t>
        </r>
      </text>
    </comment>
    <comment ref="S169" authorId="1" shapeId="0" xr:uid="{08867C2D-2CDC-4E51-9124-86CC57EF695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INDUSTRIAL - CAMBIADA NUEVA EN MARZO 2022</t>
        </r>
      </text>
    </comment>
    <comment ref="O170" authorId="1" shapeId="0" xr:uid="{A8FE839C-FDDB-4EB8-BD03-FEA51206E3D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CAMBIADO EN MARZO 2022</t>
        </r>
      </text>
    </comment>
    <comment ref="R170" authorId="1" shapeId="0" xr:uid="{2C538A5B-D3FC-41DE-B30A-A4281474FA25}">
      <text>
        <r>
          <rPr>
            <b/>
            <sz val="9"/>
            <color indexed="81"/>
            <rFont val="Tahoma"/>
            <family val="2"/>
          </rPr>
          <t xml:space="preserve">JEFE ADMINISTRATIVO:
TALLA 40 Y 41
</t>
        </r>
      </text>
    </comment>
    <comment ref="S170" authorId="1" shapeId="0" xr:uid="{4212522B-32C6-4445-8BB4-83A2D5FC988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INDUSTRIAL</t>
        </r>
      </text>
    </comment>
    <comment ref="W170" authorId="1" shapeId="0" xr:uid="{DE2F37C0-1578-45F6-9BA1-A827198D1F9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M171" authorId="1" shapeId="0" xr:uid="{79337CEF-7762-4BE8-8899-F852488A45D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DE FOGUEO</t>
        </r>
      </text>
    </comment>
    <comment ref="D173" authorId="1" shapeId="0" xr:uid="{E1AAE253-A136-4F53-BA59-84EF452FBF3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</t>
        </r>
      </text>
    </comment>
    <comment ref="M173" authorId="1" shapeId="0" xr:uid="{69F5C730-43CC-4CCF-BE5E-CFEFE47C23B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LETAL
</t>
        </r>
      </text>
    </comment>
    <comment ref="R173" authorId="1" shapeId="0" xr:uid="{86EBD97B-6352-4E81-A49F-E9CB394D36F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</t>
        </r>
      </text>
    </comment>
    <comment ref="S173" authorId="1" shapeId="0" xr:uid="{3DD84CEE-CFE9-4C44-BCB9-6669D6B4437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MAVIJU</t>
        </r>
      </text>
    </comment>
    <comment ref="D174" authorId="1" shapeId="0" xr:uid="{ED7DECEE-399E-4B32-BED5-8AA750F834D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</t>
        </r>
      </text>
    </comment>
    <comment ref="M174" authorId="1" shapeId="0" xr:uid="{6559D620-2587-488E-B56B-2A04E4585C1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LETAL</t>
        </r>
      </text>
    </comment>
    <comment ref="R174" authorId="1" shapeId="0" xr:uid="{EDE02830-34D2-49F2-B849-3FF774D5217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41</t>
        </r>
      </text>
    </comment>
    <comment ref="S174" authorId="1" shapeId="0" xr:uid="{BDD313CE-8161-445B-A3A0-E48A031B6C2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MAVIJU - FALLANDO LA DURACION DE LA CARGA</t>
        </r>
      </text>
    </comment>
    <comment ref="D175" authorId="1" shapeId="0" xr:uid="{69174E37-28FC-4F53-8D11-DC7CB1587B2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</t>
        </r>
      </text>
    </comment>
    <comment ref="M175" authorId="1" shapeId="0" xr:uid="{37BA581A-C088-4622-85DB-1A1A631ACA5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LETAL</t>
        </r>
      </text>
    </comment>
    <comment ref="R175" authorId="1" shapeId="0" xr:uid="{EA809B88-E7C5-4B25-97D6-C404D2A5863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
</t>
        </r>
      </text>
    </comment>
    <comment ref="S175" authorId="1" shapeId="0" xr:uid="{9A9AFA48-7B09-4CEC-A9FD-BFECC20CADD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MAVIJU</t>
        </r>
      </text>
    </comment>
    <comment ref="D176" authorId="1" shapeId="0" xr:uid="{80BAB6DA-1CB0-40D0-A291-DC63D755217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</t>
        </r>
      </text>
    </comment>
    <comment ref="M176" authorId="1" shapeId="0" xr:uid="{2E0AD942-8D9D-43A7-BF5D-A09B0033078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LETAL</t>
        </r>
      </text>
    </comment>
    <comment ref="R176" authorId="1" shapeId="0" xr:uid="{1D5F60D7-5B72-40A3-8E5D-ECEA2DB0249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41</t>
        </r>
      </text>
    </comment>
    <comment ref="S176" authorId="1" shapeId="0" xr:uid="{134C335C-5D71-4881-94B9-CFE848E8B3B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MAVIJU</t>
        </r>
      </text>
    </comment>
    <comment ref="D177" authorId="1" shapeId="0" xr:uid="{CD67AED5-DC98-48CD-A182-E9C48C886E6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</t>
        </r>
      </text>
    </comment>
    <comment ref="O177" authorId="1" shapeId="0" xr:uid="{CF07AF7F-538C-411D-8FEF-66FC329A354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DE RADIO ES NUEVO</t>
        </r>
      </text>
    </comment>
    <comment ref="Z177" authorId="1" shapeId="0" xr:uid="{E8EB96B5-6CA5-494B-9A19-DA3BA42F297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ESTA EN OFICINA QUITO</t>
        </r>
      </text>
    </comment>
    <comment ref="D178" authorId="1" shapeId="0" xr:uid="{771067C3-999F-4A81-AB88-CB4FCFC55B1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</t>
        </r>
      </text>
    </comment>
    <comment ref="O178" authorId="1" shapeId="0" xr:uid="{A9F43CA7-030F-4871-AED7-57730EA856D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DE RADIO ES NUEVO</t>
        </r>
      </text>
    </comment>
    <comment ref="S178" authorId="1" shapeId="0" xr:uid="{5408D2A1-B212-4D4B-BD40-D27D64AFB7A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D179" authorId="1" shapeId="0" xr:uid="{C9F32FCF-19BD-4E19-88AC-15D9E9ADEFC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</t>
        </r>
      </text>
    </comment>
    <comment ref="O179" authorId="1" shapeId="0" xr:uid="{5E9D27EB-68A9-4ADD-8DA9-C8147F7F923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NUEVO</t>
        </r>
      </text>
    </comment>
    <comment ref="S179" authorId="1" shapeId="0" xr:uid="{CFC65FF7-2603-4B5C-B2F1-92E127271C7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</t>
        </r>
      </text>
    </comment>
    <comment ref="D180" authorId="1" shapeId="0" xr:uid="{BE92D2DA-51F1-4F92-9657-BF5DD050451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</t>
        </r>
      </text>
    </comment>
    <comment ref="O180" authorId="1" shapeId="0" xr:uid="{A2635209-5E25-4C99-A8BD-7FD9096B542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ES NUEVO</t>
        </r>
      </text>
    </comment>
    <comment ref="S180" authorId="1" shapeId="0" xr:uid="{626B9852-DFD8-48BC-971C-A5B753BCABF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D181" authorId="1" shapeId="0" xr:uid="{F968E684-8333-471C-9C49-F4344FFBC91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 - UN BROCHE DESCOCIDO</t>
        </r>
      </text>
    </comment>
    <comment ref="O181" authorId="1" shapeId="0" xr:uid="{A26B8B31-4FE2-426E-BCF9-25C56583CA4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NUEVO</t>
        </r>
      </text>
    </comment>
    <comment ref="S181" authorId="1" shapeId="0" xr:uid="{2D58BE79-2CB0-4F1A-A878-2F8D7CD3EAC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D182" authorId="1" shapeId="0" xr:uid="{AEDFE931-AED2-48B1-8977-79A17100764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</t>
        </r>
      </text>
    </comment>
    <comment ref="S182" authorId="1" shapeId="0" xr:uid="{89626C07-35FB-40BE-BAB5-9177A6662E8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</t>
        </r>
      </text>
    </comment>
    <comment ref="D183" authorId="1" shapeId="0" xr:uid="{051320FF-3934-42F4-9E01-46522FE517E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 - DECOSIDO LEVE EN EL CUELLO</t>
        </r>
      </text>
    </comment>
    <comment ref="S183" authorId="1" shapeId="0" xr:uid="{2488AFB9-464B-4AD4-8C25-3F9D35D0B03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D184" authorId="1" shapeId="0" xr:uid="{2A4D90A0-E703-42A0-8178-625728D8993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CON CUELLO</t>
        </r>
      </text>
    </comment>
    <comment ref="O184" authorId="1" shapeId="0" xr:uid="{EB52BB35-3B26-429E-95C4-379D98DD8EF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CARGADOR NUEVO</t>
        </r>
      </text>
    </comment>
    <comment ref="S184" authorId="1" shapeId="0" xr:uid="{B9398FDF-3C31-47A4-997C-F738F29A575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NEGRA</t>
        </r>
      </text>
    </comment>
    <comment ref="W184" authorId="1" shapeId="0" xr:uid="{A7F41DA3-B5B6-419A-952E-AF2646CD161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METALICA NEGRA</t>
        </r>
      </text>
    </comment>
    <comment ref="D185" authorId="1" shapeId="0" xr:uid="{5CC83980-955B-485D-9BCA-46373E28968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SIN COELLO</t>
        </r>
      </text>
    </comment>
    <comment ref="O185" authorId="1" shapeId="0" xr:uid="{D792BAA4-DDA3-4A48-95F8-6F4DB8CD507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BATERIA Y CARGADOR NUEVO</t>
        </r>
      </text>
    </comment>
    <comment ref="S185" authorId="1" shapeId="0" xr:uid="{122DEA64-5073-4854-995C-438E0D2C981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MAVIJU</t>
        </r>
      </text>
    </comment>
    <comment ref="S186" authorId="1" shapeId="0" xr:uid="{DED6FB86-FC2C-44CF-95C3-8758CF29137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</t>
        </r>
      </text>
    </comment>
    <comment ref="M187" authorId="1" shapeId="0" xr:uid="{009827BB-7802-467D-B6EC-742FF7C47F8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9 MM </t>
        </r>
      </text>
    </comment>
    <comment ref="S187" authorId="1" shapeId="0" xr:uid="{8B657D6C-285C-4675-B468-5E68306A34E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D188" authorId="1" shapeId="0" xr:uid="{CBD852BD-004E-4DAE-A3E5-01C8F13A85B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NUEVO CON CUELLO Y 1 USADO SIN CUELLO</t>
        </r>
      </text>
    </comment>
    <comment ref="P188" authorId="1" shapeId="0" xr:uid="{EF13E8EF-4278-4804-96BC-2B81B33D823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SERIE RV8J10C176A</t>
        </r>
      </text>
    </comment>
    <comment ref="S188" authorId="1" shapeId="0" xr:uid="{A666B5E1-6CF0-4E86-BF5C-6A893C9127E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D189" authorId="1" shapeId="0" xr:uid="{6DB6D96A-97C9-48C8-B22A-908CA2D4697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NUEVO CON CUELLO Y 1 USADO SIN CUELLO</t>
        </r>
      </text>
    </comment>
    <comment ref="P189" authorId="1" shapeId="0" xr:uid="{88BC53E6-ED69-4617-AFB7-DB91338308E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SERIE RV1J60KRHKA</t>
        </r>
      </text>
    </comment>
    <comment ref="S189" authorId="1" shapeId="0" xr:uid="{4E96C03B-3B0E-485E-A746-76CE2840EE7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D190" authorId="1" shapeId="0" xr:uid="{69FED6EF-9FC6-417E-B306-DA64F1F63FF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NUEVO CON CUELLO Y 1 USADO SIN CUELLO</t>
        </r>
      </text>
    </comment>
    <comment ref="P190" authorId="1" shapeId="0" xr:uid="{3E6C5F0A-AE12-4089-9B5D-AE6A032D3AF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SERIE RV1J50KRGMZ</t>
        </r>
      </text>
    </comment>
    <comment ref="S190" authorId="1" shapeId="0" xr:uid="{62C33DC8-FFFE-4EAD-B6D8-317421107D1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S191" authorId="1" shapeId="0" xr:uid="{B46FE7FB-CAD8-4E29-9676-81E30C8B2AB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192" authorId="1" shapeId="0" xr:uid="{259EE512-450A-465F-9AB2-D038577CC10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.38</t>
        </r>
      </text>
    </comment>
    <comment ref="S192" authorId="1" shapeId="0" xr:uid="{31E6A1D5-87A1-4FC6-BBC4-F65594B7506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193" authorId="1" shapeId="0" xr:uid="{26BDE03C-621D-4228-B89B-97B809E9DF8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.38
</t>
        </r>
      </text>
    </comment>
    <comment ref="R193" authorId="1" shapeId="0" xr:uid="{09E33372-214A-4F2F-B026-3540631BC14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T42
</t>
        </r>
      </text>
    </comment>
    <comment ref="S193" authorId="1" shapeId="0" xr:uid="{DBF9BECD-BA18-4AE0-AEDB-3CEE444337C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
</t>
        </r>
      </text>
    </comment>
    <comment ref="M207" authorId="1" shapeId="0" xr:uid="{94711584-D902-4657-BA8A-E57823EEB22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FOGUEO</t>
        </r>
      </text>
    </comment>
    <comment ref="P207" authorId="1" shapeId="0" xr:uid="{AC38CB93-E592-400D-A413-E1DA2B57838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A20</t>
        </r>
      </text>
    </comment>
    <comment ref="M208" authorId="1" shapeId="0" xr:uid="{810BA0C7-8AFC-4C60-A92E-CBD6C2892B3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FOGUEO</t>
        </r>
      </text>
    </comment>
    <comment ref="M209" authorId="1" shapeId="0" xr:uid="{68D9BDF3-A20C-4B98-9495-785466AD2C3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 FOGUEO
</t>
        </r>
      </text>
    </comment>
    <comment ref="S209" authorId="1" shapeId="0" xr:uid="{49EA1727-3CF7-4E8E-8C87-ED8CB152ED5C}">
      <text>
        <r>
          <rPr>
            <b/>
            <sz val="9"/>
            <color indexed="81"/>
            <rFont val="Tahoma"/>
            <family val="2"/>
          </rPr>
          <t>JEFE ADMINISTRATIVO:
LINTERNA DE MANO</t>
        </r>
      </text>
    </comment>
    <comment ref="S210" authorId="1" shapeId="0" xr:uid="{AF6AD9DA-9828-4D03-991E-AC01A3C83C8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LINTERNA DE MANO</t>
        </r>
      </text>
    </comment>
    <comment ref="M215" authorId="1" shapeId="0" xr:uid="{62C40ADB-F010-4311-B11F-07C56DDE1D6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M216" authorId="1" shapeId="0" xr:uid="{95CF4C34-15A9-4F32-AF72-B2AF158DA1B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CALIBRE 38</t>
        </r>
      </text>
    </comment>
    <comment ref="M217" authorId="1" shapeId="0" xr:uid="{87347EBF-EF20-46BD-97A2-3295C6BAE21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CALIBRE 38</t>
        </r>
      </text>
    </comment>
    <comment ref="O217" authorId="1" shapeId="0" xr:uid="{481A0B04-73C3-4941-9432-D9259E24CCD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BATERIA CODIGO 2135</t>
        </r>
      </text>
    </comment>
    <comment ref="I218" authorId="1" shapeId="0" xr:uid="{278AD8DC-4060-4116-848B-ECCB2113CE4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</t>
        </r>
      </text>
    </comment>
    <comment ref="M218" authorId="1" shapeId="0" xr:uid="{784B6775-0838-48F0-BD07-3EAC76AC1D4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CALIBRE 38</t>
        </r>
      </text>
    </comment>
    <comment ref="P218" authorId="1" shapeId="0" xr:uid="{7629F96A-D1C0-4D8C-B9CE-527C9D01A24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SAMSUNG GALAXY A 13
</t>
        </r>
      </text>
    </comment>
    <comment ref="S218" authorId="1" shapeId="0" xr:uid="{3A27E4B6-5AF6-498F-BC17-D7A00550B25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INDUSTIRAL MAVIJU</t>
        </r>
      </text>
    </comment>
    <comment ref="D219" authorId="1" shapeId="0" xr:uid="{745C1394-0F30-43E7-A7BE-2BA7117B27E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 R/E</t>
        </r>
      </text>
    </comment>
    <comment ref="I219" authorId="1" shapeId="0" xr:uid="{8D4F8163-387F-4BDB-A6C7-A6EC1EFE245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</t>
        </r>
      </text>
    </comment>
    <comment ref="S219" authorId="1" shapeId="0" xr:uid="{04E77305-52DA-4CA9-9DE7-BAE05EFC9F7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LINTERNA INDUSTRIAL</t>
        </r>
      </text>
    </comment>
    <comment ref="S220" authorId="1" shapeId="0" xr:uid="{27A08368-CAFC-4CE5-9873-1E723C619BA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INDUSTRIAL
</t>
        </r>
      </text>
    </comment>
    <comment ref="M222" authorId="1" shapeId="0" xr:uid="{7C943229-B417-4BEC-A011-476EE101172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.38 LETAL</t>
        </r>
      </text>
    </comment>
    <comment ref="P222" authorId="1" shapeId="0" xr:uid="{54988572-4324-4CD4-BD0E-CD00213FB61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J2 CORE BUEN ESTADO  - R28M51LAE0P telefono anterior se dejó en bodega</t>
        </r>
      </text>
    </comment>
    <comment ref="S222" authorId="1" shapeId="0" xr:uid="{09128038-1DF7-4CAE-8072-9BC0C628041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ACE NUEVA DE MANO</t>
        </r>
      </text>
    </comment>
    <comment ref="D223" authorId="1" shapeId="0" xr:uid="{8235E29A-DBC6-4930-B355-3DE88B761B5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PREGUNTAR POR EL QUE INDICAN M/E</t>
        </r>
      </text>
    </comment>
    <comment ref="M223" authorId="1" shapeId="0" xr:uid="{708254CB-A43A-45A8-B7F6-8A3D5130FE7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DE FOGUEO</t>
        </r>
      </text>
    </comment>
    <comment ref="D224" authorId="1" shapeId="0" xr:uid="{E61878F7-53E6-4AFB-9CFC-FF4CA613323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PREGUNTAR ESTADO DE LOS DOS</t>
        </r>
      </text>
    </comment>
    <comment ref="M224" authorId="1" shapeId="0" xr:uid="{6078F3FF-AE29-493A-A42E-DEF678FFDEB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DE FOGUEO</t>
        </r>
      </text>
    </comment>
    <comment ref="M225" authorId="1" shapeId="0" xr:uid="{71DBD33A-2F55-4155-B1E2-22D2CCA35D2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.380 FOGUEO</t>
        </r>
      </text>
    </comment>
    <comment ref="D226" authorId="1" shapeId="0" xr:uid="{76366264-EA67-47C5-9F26-DC3E5B4E350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PREGUNTAR ESTADO DE LOS DOS</t>
        </r>
      </text>
    </comment>
    <comment ref="M226" authorId="1" shapeId="0" xr:uid="{3D7B2C92-0B98-4A0A-8552-2F44C7BCB39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DE FOGUEO</t>
        </r>
      </text>
    </comment>
    <comment ref="D227" authorId="1" shapeId="0" xr:uid="{51A8532C-CDE3-4430-B7F1-44C55456FC9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PREGUNTAR ESTADO DE LOS DOS</t>
        </r>
      </text>
    </comment>
    <comment ref="M227" authorId="1" shapeId="0" xr:uid="{13B9583F-0A9B-4032-89C2-F29BD45190E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DE FOGUEO</t>
        </r>
      </text>
    </comment>
    <comment ref="D228" authorId="1" shapeId="0" xr:uid="{77AABAA8-DD54-4E18-8AC5-5B30E9D627A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PREGUNTAR POR EL QUE INDICAN M/E</t>
        </r>
      </text>
    </comment>
    <comment ref="M228" authorId="1" shapeId="0" xr:uid="{D0690F51-5BBB-4FA5-B737-F70B0C047A5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380 DE FOGUEO</t>
        </r>
      </text>
    </comment>
    <comment ref="F233" authorId="1" shapeId="0" xr:uid="{AE8FA77B-C3EC-4015-BCFB-2FCEC264E5E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NO SE SABE SI LA SERIE DE LA PLACA ES 00161  -- O SI  ES -- 00164
</t>
        </r>
      </text>
    </comment>
    <comment ref="M241" authorId="1" shapeId="0" xr:uid="{09AEBEA7-2601-4D3C-86DB-AEC337A9E3C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FOGUEO</t>
        </r>
      </text>
    </comment>
    <comment ref="S241" authorId="1" shapeId="0" xr:uid="{9AAF0AF3-CBF7-46B6-A338-1408BE07152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
</t>
        </r>
      </text>
    </comment>
    <comment ref="S242" authorId="1" shapeId="0" xr:uid="{F43F1257-18BE-4FD4-81F6-34059821533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S243" authorId="1" shapeId="0" xr:uid="{C31F96EE-D996-40E0-AF7E-61BFB21F523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R244" authorId="1" shapeId="0" xr:uid="{57991163-9B8C-4E4B-AE91-5DBEC7FA45F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40
</t>
        </r>
      </text>
    </comment>
    <comment ref="S244" authorId="1" shapeId="0" xr:uid="{601CE1F1-B4DC-4C4B-B1F3-E45E225F331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S245" authorId="1" shapeId="0" xr:uid="{46EF2131-E5BC-4316-8571-BDD14806546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S246" authorId="1" shapeId="0" xr:uid="{1E4168A1-1BCE-4C0F-B3F9-633B795313D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47" authorId="1" shapeId="0" xr:uid="{9D1D5A8E-3513-465D-812D-CAF146FB2A2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.380 NO LETAL</t>
        </r>
      </text>
    </comment>
    <comment ref="S247" authorId="1" shapeId="0" xr:uid="{B0B5A07D-435E-4E50-A204-4CD11CF6C17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48" authorId="1" shapeId="0" xr:uid="{CB7982C0-5B8B-4EA1-B077-A936FCC6A1C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9MM NO LETAL
</t>
        </r>
      </text>
    </comment>
    <comment ref="S248" authorId="1" shapeId="0" xr:uid="{71DE1A41-003B-424F-A8AF-E64F855A7F4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49" authorId="1" shapeId="0" xr:uid="{826A9FE2-5859-4EF8-9105-A7F05CD4805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.380 NO LETAL</t>
        </r>
      </text>
    </comment>
    <comment ref="S249" authorId="1" shapeId="0" xr:uid="{53F4F7CF-69B2-45B8-8C41-0A4E9769F85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50" authorId="1" shapeId="0" xr:uid="{62C6A6FB-F32D-484E-B9D5-73CE8AD231E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.380 NO LETAL</t>
        </r>
      </text>
    </comment>
    <comment ref="S250" authorId="1" shapeId="0" xr:uid="{E2B4186A-5FB5-4493-BBA8-F2815ABA951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S251" authorId="1" shapeId="0" xr:uid="{9DC3E154-5D87-493F-AD4A-6C78AC5EF1F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53" authorId="1" shapeId="0" xr:uid="{F6F281EA-514A-416A-9CE4-F2E3FBFAFA3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 LETAL</t>
        </r>
      </text>
    </comment>
    <comment ref="S253" authorId="1" shapeId="0" xr:uid="{51464CA3-1535-426A-8F15-DE8FD7F82CB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54" authorId="1" shapeId="0" xr:uid="{0F22356D-110C-445D-A86E-3D18E7B21EE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 LETAL</t>
        </r>
      </text>
    </comment>
    <comment ref="S254" authorId="1" shapeId="0" xr:uid="{2987BA47-E492-467C-BC74-50409F998B3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59" authorId="1" shapeId="0" xr:uid="{447BB51A-A2CE-42BD-9D88-73330781C4A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 FOGUEO</t>
        </r>
      </text>
    </comment>
    <comment ref="S259" authorId="1" shapeId="0" xr:uid="{30DDE28A-5576-40B4-B30A-1018695B970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DE MANO
</t>
        </r>
      </text>
    </comment>
    <comment ref="M260" authorId="1" shapeId="0" xr:uid="{3EB8B3A5-4933-45FF-8D02-82DBB013297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 FOGUEO</t>
        </r>
      </text>
    </comment>
    <comment ref="M261" authorId="1" shapeId="0" xr:uid="{4E7A2182-0E34-42C9-85C1-64B55E53A821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LETAL 12GA </t>
        </r>
      </text>
    </comment>
    <comment ref="P261" authorId="1" shapeId="0" xr:uid="{A8C54CAE-22EA-4936-B0F9-C17DE1FEE86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SN RF8TB05NALA</t>
        </r>
      </text>
    </comment>
    <comment ref="V261" authorId="1" shapeId="0" xr:uid="{EEB6A4E0-C131-4200-A824-E54893231A1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F262" authorId="1" shapeId="0" xr:uid="{B5970F73-5E51-4ADD-BF21-EA21F688C43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ECU49837 - ECU49838 FUERON PERDIDAS AL INICIO DEL PROYECTO</t>
        </r>
      </text>
    </comment>
    <comment ref="M262" authorId="1" shapeId="0" xr:uid="{24D5916E-7F74-4E57-8DC2-4AE9B511493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FOGREO
</t>
        </r>
      </text>
    </comment>
    <comment ref="V262" authorId="1" shapeId="0" xr:uid="{B766D407-0735-4BCE-9AFE-6AACB3C9642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263" authorId="1" shapeId="0" xr:uid="{C636DC8B-AF34-49F1-8FEC-12088094C93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41 AMARILLA LATEX</t>
        </r>
      </text>
    </comment>
    <comment ref="G264" authorId="1" shapeId="0" xr:uid="{28DF9CE4-2010-4F3A-AA32-37D584E35002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64" authorId="1" shapeId="0" xr:uid="{4863D21B-B9CD-40AA-B062-324B1127FB87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O264" authorId="1" shapeId="0" xr:uid="{F8536821-753F-430B-A60F-9096C72E49F5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EL 26-8-24
752TTE6115</t>
        </r>
      </text>
    </comment>
    <comment ref="V264" authorId="1" shapeId="0" xr:uid="{043D35A6-E255-4230-B8BD-351E1556DFD6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65" authorId="1" shapeId="0" xr:uid="{4F357AC2-8DB6-42D9-9E81-71ED18B6D542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65" authorId="1" shapeId="0" xr:uid="{0A3310A4-550B-4E2F-9EE6-4232EEFCF49E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65" authorId="1" shapeId="0" xr:uid="{F2145ABB-6C19-413C-9FF9-E0224CA15185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ARMA CAMBIADA EL 23-8-24
16L04358</t>
        </r>
      </text>
    </comment>
    <comment ref="O265" authorId="1" shapeId="0" xr:uid="{6B46B116-D8D0-4856-846F-0EF31D42D07F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EL 26-8-24
752TTEC105</t>
        </r>
      </text>
    </comment>
    <comment ref="V265" authorId="1" shapeId="0" xr:uid="{65E36207-E6C2-4384-87D8-0B20E5FB472F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66" authorId="1" shapeId="0" xr:uid="{B60FDB22-2E5A-4D21-B6A0-2FEBD732ED17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66" authorId="1" shapeId="0" xr:uid="{9D87059D-3981-45C5-9801-1FF373D8E6F6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66" authorId="1" shapeId="0" xr:uid="{7D5404B9-36F9-4D06-8FEB-6C36500F1927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ARMA CAMBIADA EL 23-8-24
16L04350</t>
        </r>
      </text>
    </comment>
    <comment ref="O266" authorId="1" shapeId="0" xr:uid="{D51B1054-9B8B-4B3E-A8F6-DB65BFE0B8F8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EL 26-8-24
752TUB0373</t>
        </r>
      </text>
    </comment>
    <comment ref="V266" authorId="1" shapeId="0" xr:uid="{836DB331-3E20-4FF5-9A30-B3CBF2553F09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67" authorId="1" shapeId="0" xr:uid="{CEC6180D-ADD0-43D9-A418-09729CD5B334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67" authorId="1" shapeId="0" xr:uid="{E2451218-CA8D-4DCD-801B-2C8E50D3E294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O267" authorId="1" shapeId="0" xr:uid="{EDA738D8-7FFA-4275-81C3-40B92E65359C}">
      <text>
        <r>
          <rPr>
            <b/>
            <sz val="10"/>
            <color indexed="81"/>
            <rFont val="Tahoma"/>
            <family val="2"/>
          </rPr>
          <t>JEFE ADMINISTRATIVO:</t>
        </r>
        <r>
          <rPr>
            <sz val="10"/>
            <color indexed="81"/>
            <rFont val="Tahoma"/>
            <family val="2"/>
          </rPr>
          <t xml:space="preserve">
RADIO CAMBIADA EL 26-8-24
752TUFR825</t>
        </r>
      </text>
    </comment>
    <comment ref="V267" authorId="1" shapeId="0" xr:uid="{6BA166B3-5BDB-43A2-A215-48AFF53FD8D7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68" authorId="1" shapeId="0" xr:uid="{37DAF632-713F-40A6-B434-0E1DBE60ADA2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68" authorId="1" shapeId="0" xr:uid="{0CA3A237-6DF7-419F-B933-C9B2AFF33359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68" authorId="1" shapeId="0" xr:uid="{6A0FE219-7607-4B30-BDC3-F5E769546910}">
      <text>
        <r>
          <rPr>
            <b/>
            <sz val="12"/>
            <color indexed="81"/>
            <rFont val="Tahoma"/>
            <family val="2"/>
          </rPr>
          <t>JEFE ADMINISTRATIVO:</t>
        </r>
        <r>
          <rPr>
            <sz val="12"/>
            <color indexed="81"/>
            <rFont val="Tahoma"/>
            <family val="2"/>
          </rPr>
          <t xml:space="preserve">
CAMBIO DE ARMA EL 23-8-24
16L04359</t>
        </r>
      </text>
    </comment>
    <comment ref="O268" authorId="1" shapeId="0" xr:uid="{665E9E1E-3B62-4EDB-A3F2-7E2C276D59B6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EL 26-8-24
752IUA1021</t>
        </r>
      </text>
    </comment>
    <comment ref="V268" authorId="1" shapeId="0" xr:uid="{3BAD12FF-0652-41A3-BAFF-0CBEA7C767EA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69" authorId="1" shapeId="0" xr:uid="{D2AE768C-621A-44AA-B83B-85DB47DF641C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69" authorId="1" shapeId="0" xr:uid="{6372011D-D90E-468B-9D93-FEE10080F64E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69" authorId="1" shapeId="0" xr:uid="{8E8501C2-7DB8-4271-8666-2063A193E84D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ARMA ANTERIOR 16L04346 FUE CAMBIADA EL 5-7-2024 POR DAÑO ALIMENTADORA</t>
        </r>
      </text>
    </comment>
    <comment ref="O269" authorId="1" shapeId="0" xr:uid="{30AC7535-255F-400C-940D-297A331E4CDF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 EL 23-8-24
752TUB0685</t>
        </r>
      </text>
    </comment>
    <comment ref="V269" authorId="1" shapeId="0" xr:uid="{90574D8F-EC3B-4069-8EDB-BBFB2FD4CE91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70" authorId="1" shapeId="0" xr:uid="{6A3194CD-0E60-4B4C-9E33-141DF5B8371E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70" authorId="1" shapeId="0" xr:uid="{169C6E36-F1D9-45F5-83B1-3EAD6F17E3DE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V270" authorId="1" shapeId="0" xr:uid="{302BA4CF-FA17-4574-9DCB-74787C873059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71" authorId="1" shapeId="0" xr:uid="{6024C0FA-E6A3-4447-9226-B0990554470D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71" authorId="1" shapeId="0" xr:uid="{EDD8CE47-F2FA-45B8-8AFD-32D17A002EDF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O271" authorId="1" shapeId="0" xr:uid="{498487EF-E450-4437-9E36-8619E2E72092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EL 26-8-24
752TTEC255</t>
        </r>
      </text>
    </comment>
    <comment ref="V271" authorId="1" shapeId="0" xr:uid="{F6C46FC5-C910-4A77-AEEF-77E910C7AA34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72" authorId="1" shapeId="0" xr:uid="{05482040-0AB1-4DC3-A347-25308B21ABDF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72" authorId="1" shapeId="0" xr:uid="{B653FDF7-F680-4321-9ACA-E8730F0747E6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72" authorId="1" shapeId="0" xr:uid="{69A0A540-5F17-40BC-9BEA-966DECDD961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ARMA CAMBIADA EL 25-7-2024</t>
        </r>
      </text>
    </comment>
    <comment ref="O272" authorId="1" shapeId="0" xr:uid="{A3422605-2282-4492-8950-A0B5DEB8DF13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
23-8-24
752TUKF298</t>
        </r>
      </text>
    </comment>
    <comment ref="V272" authorId="1" shapeId="0" xr:uid="{F1D572E7-B24A-4D0E-9735-103E3625BD29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73" authorId="1" shapeId="0" xr:uid="{38D424E8-BBBC-4B4B-B649-64A99C700AB0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73" authorId="1" shapeId="0" xr:uid="{B782CCE1-13A9-4C12-9191-AA5BE0A7E6D8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O273" authorId="1" shapeId="0" xr:uid="{FBFD725B-03B5-482F-B4C1-D4B0841D73D1}">
      <text>
        <r>
          <rPr>
            <b/>
            <sz val="14"/>
            <color indexed="81"/>
            <rFont val="Tahoma"/>
            <family val="2"/>
          </rPr>
          <t>JEFE ADMINISTRATIVO:</t>
        </r>
        <r>
          <rPr>
            <sz val="14"/>
            <color indexed="81"/>
            <rFont val="Tahoma"/>
            <family val="2"/>
          </rPr>
          <t xml:space="preserve">
RADIO ANTERIOR CAMBIADA EL 23-8-2024
752TUFS024</t>
        </r>
      </text>
    </comment>
    <comment ref="V273" authorId="1" shapeId="0" xr:uid="{8FA82509-2660-4293-8488-C602BD21DA24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74" authorId="1" shapeId="0" xr:uid="{F3904913-7099-461A-86AA-1C0ACF82E674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74" authorId="1" shapeId="0" xr:uid="{34043CDC-0785-4121-9772-2D25AED65278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74" authorId="1" shapeId="0" xr:uid="{72D8A2A2-6738-4E6B-B747-02764AB1F83F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ARMA ANTERIOR
19B08512
CAMBIADA EL 14-6-24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74" authorId="1" shapeId="0" xr:uid="{9A64A4AB-21A9-497F-B5D8-C48280340632}">
      <text>
        <r>
          <rPr>
            <b/>
            <sz val="10"/>
            <color indexed="81"/>
            <rFont val="Tahoma"/>
            <family val="2"/>
          </rPr>
          <t>JEFE ADMINISTRATIVO:</t>
        </r>
        <r>
          <rPr>
            <sz val="10"/>
            <color indexed="81"/>
            <rFont val="Tahoma"/>
            <family val="2"/>
          </rPr>
          <t xml:space="preserve">
RADIO CAMBIADA EL 23-8-24
752TUH4814</t>
        </r>
      </text>
    </comment>
    <comment ref="V274" authorId="1" shapeId="0" xr:uid="{A164D105-23A6-42C8-9949-3FECEA14D685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75" authorId="1" shapeId="0" xr:uid="{DA1398E9-B003-428F-B158-ADCB1FABDF08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75" authorId="1" shapeId="0" xr:uid="{28615EE0-AD2C-4C63-99E7-DE70AB516E7D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75" authorId="1" shapeId="0" xr:uid="{DB931A08-13AA-40EC-AB8D-87BD12CDF210}">
      <text>
        <r>
          <rPr>
            <b/>
            <sz val="12"/>
            <color indexed="81"/>
            <rFont val="Tahoma"/>
            <family val="2"/>
          </rPr>
          <t>JEFE ADMINISTRATIVO:</t>
        </r>
        <r>
          <rPr>
            <sz val="12"/>
            <color indexed="81"/>
            <rFont val="Tahoma"/>
            <family val="2"/>
          </rPr>
          <t xml:space="preserve">
ARMA ANTERIOR
19C04343
CAMBIADA EL 16-8-24
ARMA ANTERIOR
19B08510
CAMBIAD A EL 12-6-24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75" authorId="1" shapeId="0" xr:uid="{40EF16EC-3E89-4B5E-B398-05A4FB61954B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EL 23-8-24
752IUA0889</t>
        </r>
      </text>
    </comment>
    <comment ref="V275" authorId="1" shapeId="0" xr:uid="{C92DC7CB-71BA-4E60-BB00-AC55A646CEC1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76" authorId="1" shapeId="0" xr:uid="{B12983B9-9890-4041-B9C6-075AFEB2D20A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76" authorId="1" shapeId="0" xr:uid="{5762B1F1-9C7A-4EDC-944A-4E6D2C950AAC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76" authorId="1" shapeId="0" xr:uid="{0DFDD5B1-91E5-46B7-A13F-570E36EA69DD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ARMA CAMBIADA EL 23-8-24 
PARA MANTENIMIENTO
16L05981</t>
        </r>
      </text>
    </comment>
    <comment ref="O276" authorId="1" shapeId="0" xr:uid="{2D31A1AF-6C81-4D2C-97C9-E7BB63F55F43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EL 23-8-24
752TUFR383</t>
        </r>
      </text>
    </comment>
    <comment ref="V276" authorId="1" shapeId="0" xr:uid="{831E7F87-AF39-447F-BB5F-57932E976C77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77" authorId="1" shapeId="0" xr:uid="{DFBE4B85-9F74-4B82-91E6-B7D7C0403DFF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77" authorId="1" shapeId="0" xr:uid="{B2223CEE-3FD7-4AE6-9E1C-A8A781072CDF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V277" authorId="1" shapeId="0" xr:uid="{535AF3A5-2EE8-4A9D-ACA1-3BFCEAED6657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F278" authorId="1" shapeId="0" xr:uid="{13168A2B-0CE4-46B2-AB5E-161DF54C1C03}">
      <text>
        <r>
          <rPr>
            <b/>
            <sz val="14"/>
            <color indexed="81"/>
            <rFont val="Tahoma"/>
            <family val="2"/>
          </rPr>
          <t>JEFE ADMINISTRATIVO:</t>
        </r>
        <r>
          <rPr>
            <sz val="14"/>
            <color indexed="81"/>
            <rFont val="Tahoma"/>
            <family val="2"/>
          </rPr>
          <t xml:space="preserve">
 PLACAS ANTERIORES DECOMISADAS Y FUERON DEVUELTAS
ECU49873 Y ECU49874</t>
        </r>
      </text>
    </comment>
    <comment ref="G278" authorId="1" shapeId="0" xr:uid="{96B7A431-3DA4-4FC4-AE82-427F8A418619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78" authorId="1" shapeId="0" xr:uid="{F17DF8C0-CA80-4C20-AE5A-F55DF2C00D7B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78" authorId="1" shapeId="0" xr:uid="{233E779C-BE68-4550-AFAE-EC6B564FD787}">
      <text>
        <r>
          <rPr>
            <b/>
            <sz val="14"/>
            <color indexed="81"/>
            <rFont val="Tahoma"/>
            <family val="2"/>
          </rPr>
          <t>JEFE ADMINISTRATIVO:</t>
        </r>
        <r>
          <rPr>
            <sz val="14"/>
            <color indexed="81"/>
            <rFont val="Tahoma"/>
            <family val="2"/>
          </rPr>
          <t xml:space="preserve">
ARMA CAMBIADA EL 23-8-24
19B08515
ARMA ANTERIOR FUE DECOMISADA EL 22 DE MAYO 
19C04346</t>
        </r>
      </text>
    </comment>
    <comment ref="O278" authorId="1" shapeId="0" xr:uid="{870AC410-61DF-4789-95E0-247669FABCD6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ANTERIOR CAMBIADA EL 23-8-24
752TTEC117</t>
        </r>
      </text>
    </comment>
    <comment ref="V278" authorId="1" shapeId="0" xr:uid="{9A4423AE-9B03-4BE7-B7A6-A3D5A1ED8F88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F279" authorId="1" shapeId="0" xr:uid="{FDA64318-34D9-4D36-AED2-EFA7997FBDBB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PLACAS ANTERIORES DECOMISADAS
ECU49879 Y ECU49880</t>
        </r>
      </text>
    </comment>
    <comment ref="G279" authorId="1" shapeId="0" xr:uid="{936288F1-D5EB-4366-88DE-BBAE7C067558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79" authorId="1" shapeId="0" xr:uid="{EB77C110-E141-486A-9CC4-C8412FA8D2CC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79" authorId="1" shapeId="0" xr:uid="{94938D96-5EB3-485F-BE53-63A3D16CD7D1}">
      <text>
        <r>
          <rPr>
            <b/>
            <sz val="14"/>
            <color indexed="81"/>
            <rFont val="Tahoma"/>
            <family val="2"/>
          </rPr>
          <t>JEFE ADMINISTRATIVO:</t>
        </r>
        <r>
          <rPr>
            <sz val="14"/>
            <color indexed="81"/>
            <rFont val="Tahoma"/>
            <family val="2"/>
          </rPr>
          <t xml:space="preserve">
ARMA ANTERIOR FUE DECOMISADA EL 22 DE MAYO
19B08540</t>
        </r>
      </text>
    </comment>
    <comment ref="M279" authorId="1" shapeId="0" xr:uid="{62D9981D-8364-409E-88EF-099873FA0033}">
      <text>
        <r>
          <rPr>
            <b/>
            <sz val="12"/>
            <color indexed="81"/>
            <rFont val="Tahoma"/>
            <family val="2"/>
          </rPr>
          <t>JEFE ADMINISTRATIVO:</t>
        </r>
        <r>
          <rPr>
            <sz val="12"/>
            <color indexed="81"/>
            <rFont val="Tahoma"/>
            <family val="2"/>
          </rPr>
          <t xml:space="preserve">
.38 FOGUEO</t>
        </r>
      </text>
    </comment>
    <comment ref="O279" authorId="1" shapeId="0" xr:uid="{CE54B525-A02B-4D16-8C72-BBA5AB5C0CDF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EL 23-8-24
752TSZ3759</t>
        </r>
      </text>
    </comment>
    <comment ref="V279" authorId="1" shapeId="0" xr:uid="{F8133DEC-94E8-4E0D-80D5-803CE2C1D191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F280" authorId="1" shapeId="0" xr:uid="{5E9C1423-9A8F-4A33-B683-06FF3BC185FB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PLACAS CAMBIADAS EL 23-8-24
ECU55251 Y ECU55252</t>
        </r>
      </text>
    </comment>
    <comment ref="G280" authorId="1" shapeId="0" xr:uid="{CC337160-4D84-4B3F-8381-B320BCD72749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80" authorId="1" shapeId="0" xr:uid="{BFE5CF28-83BD-45ED-8B02-E9A5361E2967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O280" authorId="1" shapeId="0" xr:uid="{0040C5B4-812E-487F-92D8-7EEB56AC6FC8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
23-8-24
752TUFR399</t>
        </r>
      </text>
    </comment>
    <comment ref="V280" authorId="1" shapeId="0" xr:uid="{6BD5883D-48F3-4EBD-B94B-909657FFE0A6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F281" authorId="1" shapeId="0" xr:uid="{7CEF686C-C4DE-4990-A912-17B1D6381FD6}">
      <text>
        <r>
          <rPr>
            <b/>
            <sz val="12"/>
            <color indexed="81"/>
            <rFont val="Tahoma"/>
            <family val="2"/>
          </rPr>
          <t>JEFE ADMINISTRATIVO:</t>
        </r>
        <r>
          <rPr>
            <sz val="12"/>
            <color indexed="81"/>
            <rFont val="Tahoma"/>
            <family val="2"/>
          </rPr>
          <t xml:space="preserve">
PLACAS ANTERIORES DECOMISADA
ECU55269 Y ECU55270</t>
        </r>
      </text>
    </comment>
    <comment ref="G281" authorId="1" shapeId="0" xr:uid="{E1C1F3BF-B83F-40A3-8E1D-8C7EFAEF7A18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81" authorId="1" shapeId="0" xr:uid="{947985F4-5503-4723-8F0A-A3AED1797CD7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81" authorId="1" shapeId="0" xr:uid="{8B92BD6C-13D6-4E75-90A9-277AFF0CC2F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 ARMA ANTERIOR FUE DECOMISADA EL 22 DE MAYO 
16L05856</t>
        </r>
      </text>
    </comment>
    <comment ref="O281" authorId="1" shapeId="0" xr:uid="{F2BBB068-E4B1-4F87-AFCD-BADCB7C0A556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EL 23-8-24
752TTEC184</t>
        </r>
      </text>
    </comment>
    <comment ref="V281" authorId="1" shapeId="0" xr:uid="{B7527730-0FFF-4DB8-AA67-FE26841022E6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G282" authorId="1" shapeId="0" xr:uid="{2A55FA3C-5E66-4EBE-A3FC-0BAB4F326F31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82" authorId="1" shapeId="0" xr:uid="{BDBDBE23-F99A-4CEA-9EC3-46190CB975B8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O282" authorId="1" shapeId="0" xr:uid="{8F95D411-C9FF-4F72-928C-F4C90392178C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RADIO CAMBIADA EL 23-8-2024
752TTEB908</t>
        </r>
      </text>
    </comment>
    <comment ref="P282" authorId="1" shapeId="0" xr:uid="{762AF2E5-64D8-4360-8286-C088C046DE27}">
      <text>
        <r>
          <rPr>
            <b/>
            <sz val="11"/>
            <color indexed="81"/>
            <rFont val="Tahoma"/>
            <family val="2"/>
          </rPr>
          <t>TELEFONO SAMSUNG GALAXY A13
S/N: RF8TB03NALA
IMEI 350068480767622
N TELF: 0988367284</t>
        </r>
      </text>
    </comment>
    <comment ref="V282" authorId="1" shapeId="0" xr:uid="{1458CB85-726D-4B14-A607-C8CEFAE142B8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F283" authorId="1" shapeId="0" xr:uid="{32019489-E174-4CE9-BB2F-DB755C8793F4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PLACAS ANTERIORES FUERON DECOMISADAS Y DEVUELTAS
ECU55273 Y ECU55274</t>
        </r>
      </text>
    </comment>
    <comment ref="G283" authorId="1" shapeId="0" xr:uid="{BA8A83B5-1958-44E1-BB4E-821E7302CCC3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J283" authorId="1" shapeId="0" xr:uid="{329D3CAA-5AB0-4601-A75C-CE6D6856FA89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DE EMSEPRIEL</t>
        </r>
      </text>
    </comment>
    <comment ref="L283" authorId="1" shapeId="0" xr:uid="{F1497091-8EE8-41BA-B478-E93D1D5133D4}">
      <text>
        <r>
          <rPr>
            <b/>
            <sz val="12"/>
            <color indexed="81"/>
            <rFont val="Tahoma"/>
            <family val="2"/>
          </rPr>
          <t>JEFE ADMINISTRATIVO:</t>
        </r>
        <r>
          <rPr>
            <sz val="12"/>
            <color indexed="81"/>
            <rFont val="Tahoma"/>
            <family val="2"/>
          </rPr>
          <t xml:space="preserve">
ANTERIOR ARMA FUE DECOMISADA EL 22 DE MAYO 
19C04374</t>
        </r>
      </text>
    </comment>
    <comment ref="O283" authorId="1" shapeId="0" xr:uid="{9D58F167-E83E-4C1D-83FC-2B8E19E0BA91}">
      <text>
        <r>
          <rPr>
            <b/>
            <sz val="12"/>
            <color indexed="81"/>
            <rFont val="Tahoma"/>
            <family val="2"/>
          </rPr>
          <t>JEFE ADMINISTRATIVO:</t>
        </r>
        <r>
          <rPr>
            <sz val="12"/>
            <color indexed="81"/>
            <rFont val="Tahoma"/>
            <family val="2"/>
          </rPr>
          <t xml:space="preserve">
HAS 27 MARZO ERA LA SERIES 752TUH4830</t>
        </r>
      </text>
    </comment>
    <comment ref="V283" authorId="1" shapeId="0" xr:uid="{1FF8AF4B-9EE2-4731-B47B-AD457029A541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H284" authorId="2" shapeId="0" xr:uid="{98567DEA-422E-45D6-94B2-3414A99109F7}">
      <text>
        <r>
          <rPr>
            <b/>
            <sz val="9"/>
            <color indexed="81"/>
            <rFont val="Tahoma"/>
            <family val="2"/>
          </rPr>
          <t xml:space="preserve">ASISTENTE LOGISTICA:
porta escopeta
</t>
        </r>
      </text>
    </comment>
    <comment ref="M284" authorId="1" shapeId="0" xr:uid="{62124F5E-449D-4A71-B8C1-910C5BB2F999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CAL 12 GA</t>
        </r>
      </text>
    </comment>
    <comment ref="V284" authorId="1" shapeId="0" xr:uid="{666D321B-0420-4EED-8F72-962605CA732D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M286" authorId="1" shapeId="0" xr:uid="{01811A76-C898-4A5A-A9B9-11D554C3C9C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LETAL</t>
        </r>
      </text>
    </comment>
    <comment ref="H288" authorId="1" shapeId="0" xr:uid="{F822C424-5A2A-4D5E-8179-4987C423D541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PORTA ESCOPETA</t>
        </r>
      </text>
    </comment>
    <comment ref="M288" authorId="1" shapeId="0" xr:uid="{7A4CCF2D-6BE8-4F72-9CD1-F0E594696FB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12GA</t>
        </r>
      </text>
    </comment>
    <comment ref="P288" authorId="1" shapeId="0" xr:uid="{35DCC29F-8BCC-41F0-B713-19C06B3B832B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S/N R58W50QPNEE
IMEI 354314905888829</t>
        </r>
      </text>
    </comment>
    <comment ref="V289" authorId="1" shapeId="0" xr:uid="{BBE3E165-8874-4896-A3F7-6649F356132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90" authorId="3" shapeId="0" xr:uid="{55D20EA8-1FEB-4153-8F18-651D98EF564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CAL .38 LETAL</t>
        </r>
      </text>
    </comment>
    <comment ref="P290" authorId="3" shapeId="0" xr:uid="{E132AA9B-4CF7-435B-9CD3-69AC59E344E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CON CARGADOR
IMEI 869644071074188 </t>
        </r>
      </text>
    </comment>
    <comment ref="U290" authorId="1" shapeId="0" xr:uid="{DAE01303-60E8-4ABC-88FA-3374B8ED709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42</t>
        </r>
      </text>
    </comment>
    <comment ref="V290" authorId="1" shapeId="0" xr:uid="{1CF90F65-A3A3-417F-8687-57A7D68AC0F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91" authorId="3" shapeId="0" xr:uid="{900C5624-F324-4C8A-AF37-F139657C0BE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CAL .38 LETAL</t>
        </r>
      </text>
    </comment>
    <comment ref="P291" authorId="3" shapeId="0" xr:uid="{6880951A-AB1A-42BF-8692-FCE504203C5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CON CARGADOR
A24 
SN R58W50NXP6Y</t>
        </r>
      </text>
    </comment>
    <comment ref="U291" authorId="1" shapeId="0" xr:uid="{BC8A4F73-B316-4C95-9A36-371AB256C41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42</t>
        </r>
      </text>
    </comment>
    <comment ref="V291" authorId="1" shapeId="0" xr:uid="{E4D22C66-B008-4F3B-82B7-FC69585B097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H292" authorId="2" shapeId="0" xr:uid="{A2DCEF42-C741-4C3C-8401-38ADE1EFDFCF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porta escopeta</t>
        </r>
      </text>
    </comment>
    <comment ref="M292" authorId="1" shapeId="0" xr:uid="{578756CF-A400-4E36-9F05-69A9E48537E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12 GA</t>
        </r>
      </text>
    </comment>
    <comment ref="P292" authorId="3" shapeId="0" xr:uid="{9A928EAC-C7E8-4B91-9B1E-AA762A11AEF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
IMEI 350633295166528</t>
        </r>
      </text>
    </comment>
    <comment ref="U293" authorId="1" shapeId="0" xr:uid="{FCFCD54A-248B-4099-A10B-372784D2237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94" authorId="3" shapeId="0" xr:uid="{270DF36A-50E8-4DF9-8A73-B9CBB7167A8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MUNICION 9 MM LETAL</t>
        </r>
      </text>
    </comment>
    <comment ref="U294" authorId="1" shapeId="0" xr:uid="{5C9B97AD-7705-4EB1-BD45-F940719805D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95" authorId="1" shapeId="0" xr:uid="{E7B36E26-D412-422B-83B3-B2D8E8254F3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 CAL 9MM NO LETAL
SOLO HAY 4 MUN REPORTE DE JUNIO</t>
        </r>
      </text>
    </comment>
    <comment ref="P295" authorId="1" shapeId="0" xr:uid="{E0DC5848-19E5-4D15-857D-7611B1FA0724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S/N: R58WS0RJ65F
GALAXY A24
CEL: 0995480502
</t>
        </r>
      </text>
    </comment>
    <comment ref="U295" authorId="1" shapeId="0" xr:uid="{674AF6B2-5A2F-4C83-9903-CDB62EF9ECC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42</t>
        </r>
      </text>
    </comment>
    <comment ref="V295" authorId="1" shapeId="0" xr:uid="{85AAA8EB-CF26-4060-89F9-00322AD5BAF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96" authorId="1" shapeId="0" xr:uid="{DB8B440C-0085-4A0A-BEDA-D2041C2B695D}">
      <text>
        <r>
          <rPr>
            <b/>
            <sz val="9"/>
            <color indexed="81"/>
            <rFont val="Tahoma"/>
            <family val="2"/>
          </rPr>
          <t xml:space="preserve">JEFE ADMINISTRATIVO
,38 LETAL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96" authorId="1" shapeId="0" xr:uid="{CCF83B91-4801-4BBA-8B20-D78C2AF27B58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 SN RF8TA0X95DR
GALAXY A13
CEL: 0990325714</t>
        </r>
      </text>
    </comment>
    <comment ref="U296" authorId="1" shapeId="0" xr:uid="{1585496B-2AA0-4B88-95CD-145B5D2ABEE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42</t>
        </r>
      </text>
    </comment>
    <comment ref="V296" authorId="1" shapeId="0" xr:uid="{D32A9EE8-A61A-45D0-8FDE-818659FA2E3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F297" authorId="1" shapeId="0" xr:uid="{DE6779FA-7D08-46D1-8E3D-2DC8226DBEB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ECU49837 - ECU49838 FUERON PERDIDAS AL INICIO DEL PROYECTO</t>
        </r>
      </text>
    </comment>
    <comment ref="M297" authorId="1" shapeId="0" xr:uid="{40A6C40B-D22D-4BA6-A10E-263C6B08CCA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FOGREO
</t>
        </r>
      </text>
    </comment>
    <comment ref="P297" authorId="1" shapeId="0" xr:uid="{A5F948AF-65BD-4573-BEA5-3F35E4B96A1A}">
      <text>
        <r>
          <rPr>
            <b/>
            <sz val="12"/>
            <color indexed="81"/>
            <rFont val="Tahoma"/>
            <family val="2"/>
          </rPr>
          <t>JEFE ADMINISTRATIVO:</t>
        </r>
        <r>
          <rPr>
            <sz val="12"/>
            <color indexed="81"/>
            <rFont val="Tahoma"/>
            <family val="2"/>
          </rPr>
          <t xml:space="preserve">
SN R58X406V26N
GALAXY A15
CEL: 0979643412
</t>
        </r>
      </text>
    </comment>
    <comment ref="U297" authorId="1" shapeId="0" xr:uid="{CE4E62AF-5036-4D5E-9EC8-D9FD5DED514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42</t>
        </r>
      </text>
    </comment>
    <comment ref="V297" authorId="1" shapeId="0" xr:uid="{82CCA0DC-1A65-4400-B22C-9F1F4BD8D44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98" authorId="3" shapeId="0" xr:uid="{2ACDE5A7-E1FD-4D2F-B1CF-427DE442079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9 MM LETAL</t>
        </r>
      </text>
    </comment>
    <comment ref="P298" authorId="3" shapeId="0" xr:uid="{5E860FFC-4ED0-441B-9310-9DA5C976120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TABLET 
IMEI 86931907394697</t>
        </r>
      </text>
    </comment>
    <comment ref="U298" authorId="3" shapeId="0" xr:uid="{896DBE3B-DD5C-42AE-93E8-2F0105B4AF3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TALLA 42
</t>
        </r>
      </text>
    </comment>
    <comment ref="V298" authorId="1" shapeId="0" xr:uid="{476EF2EA-CF62-4070-8526-7DAD856A009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299" authorId="3" shapeId="0" xr:uid="{6FFCB121-D780-4FDA-BBC9-6BBC5C957C8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CAL 12 GA
</t>
        </r>
      </text>
    </comment>
    <comment ref="P299" authorId="3" shapeId="0" xr:uid="{9AA9CB21-0C55-4FD8-9D69-A6F7A8AD948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CON CARGADOR 
IMEI 350633295172187</t>
        </r>
      </text>
    </comment>
    <comment ref="U299" authorId="3" shapeId="0" xr:uid="{01A0E74D-E5A2-4140-BEB1-A6B325F8680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TALLA 42
</t>
        </r>
      </text>
    </comment>
    <comment ref="V299" authorId="1" shapeId="0" xr:uid="{75F70486-4932-459A-9D39-FC8CDD42CB2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H300" authorId="2" shapeId="0" xr:uid="{801D1DAD-F04E-4941-BB70-699B36AD8DF4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porta escopeta
</t>
        </r>
      </text>
    </comment>
    <comment ref="M300" authorId="1" shapeId="0" xr:uid="{BBC322C5-CFAB-436E-83B9-D8C509DAED04}">
      <text>
        <r>
          <rPr>
            <b/>
            <sz val="10"/>
            <color indexed="81"/>
            <rFont val="Tahoma"/>
            <family val="2"/>
          </rPr>
          <t>JEFE ADMINISTRATIVO:
CAL 12GA</t>
        </r>
      </text>
    </comment>
    <comment ref="P300" authorId="1" shapeId="0" xr:uid="{435EEFEA-436E-43B2-B8DE-4C9630CFAD0E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SAMASUNG A21 
SERIE RF8R60221WE</t>
        </r>
      </text>
    </comment>
    <comment ref="V300" authorId="1" shapeId="0" xr:uid="{521BA63B-3709-410B-9014-69C5358B18E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D301" authorId="2" shapeId="0" xr:uid="{6EDF4151-46DC-4462-B50A-DA97B170F38D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VERIFICAR SI AMERITA CAMBIO</t>
        </r>
      </text>
    </comment>
    <comment ref="M301" authorId="1" shapeId="0" xr:uid="{8419F7F4-FDFD-4C0E-A268-34AC18DE317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CALIBRE 12 GA</t>
        </r>
      </text>
    </comment>
    <comment ref="U301" authorId="1" shapeId="0" xr:uid="{76D31CB7-61F2-41B2-A0CA-7423A39BD9D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42</t>
        </r>
      </text>
    </comment>
    <comment ref="V301" authorId="1" shapeId="0" xr:uid="{E6DCFA7D-C050-4837-86A9-5C760D464712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INDUSTRIAL</t>
        </r>
      </text>
    </comment>
    <comment ref="H303" authorId="2" shapeId="0" xr:uid="{F024504B-79B4-4AFC-8A43-48B22B487568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porta escopeta</t>
        </r>
      </text>
    </comment>
    <comment ref="M303" authorId="1" shapeId="0" xr:uid="{D4D8337E-896A-47E7-8B26-DCF691121D3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12 GA
</t>
        </r>
      </text>
    </comment>
    <comment ref="O303" authorId="1" shapeId="0" xr:uid="{18482B50-A56B-4626-B144-0B6F1BB6C991}">
      <text>
        <r>
          <rPr>
            <b/>
            <sz val="14"/>
            <color indexed="81"/>
            <rFont val="Tahoma"/>
            <family val="2"/>
          </rPr>
          <t>JEFE ADMINISTRATIVO:</t>
        </r>
        <r>
          <rPr>
            <sz val="14"/>
            <color indexed="81"/>
            <rFont val="Tahoma"/>
            <family val="2"/>
          </rPr>
          <t xml:space="preserve">
RADIO ANTERIOR SN 642TZB0248 FUE CAMBIADA POR FALLA DE COMUNICACIONES    </t>
        </r>
      </text>
    </comment>
    <comment ref="P303" authorId="1" shapeId="0" xr:uid="{CAD1E7D0-13A3-42C3-B2C2-5C3EE3BDCACF}">
      <text>
        <r>
          <rPr>
            <b/>
            <sz val="11"/>
            <color indexed="81"/>
            <rFont val="Tahoma"/>
            <family val="2"/>
          </rPr>
          <t>JEFE ADMINISTRATIVO:</t>
        </r>
        <r>
          <rPr>
            <sz val="11"/>
            <color indexed="81"/>
            <rFont val="Tahoma"/>
            <family val="2"/>
          </rPr>
          <t xml:space="preserve">
SN: R9HT805DE2H</t>
        </r>
      </text>
    </comment>
    <comment ref="V303" authorId="1" shapeId="0" xr:uid="{1D181859-52A7-402D-84A9-81CC4CD0405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H304" authorId="2" shapeId="0" xr:uid="{E3AB1AE8-408C-4239-B8F7-8EC7D81909D9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porta escopeta</t>
        </r>
      </text>
    </comment>
    <comment ref="M304" authorId="3" shapeId="0" xr:uid="{58B9AA3C-6DB6-43C4-B85F-1EE9DC5D08A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CAL 12 GA
</t>
        </r>
      </text>
    </comment>
    <comment ref="P304" authorId="2" shapeId="0" xr:uid="{D3687C2C-D847-457B-88C8-012D64701347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GALAXI A3
RF8TA0X93QP</t>
        </r>
      </text>
    </comment>
    <comment ref="R304" authorId="2" shapeId="0" xr:uid="{96A37D91-63F3-447C-86F1-32AB36A3EA2C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TIENEN LOS TUBOS VIRADOS
</t>
        </r>
      </text>
    </comment>
    <comment ref="U304" authorId="3" shapeId="0" xr:uid="{0FD118C0-9498-4D66-96AE-60C8ACDFE56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TALLA 42
</t>
        </r>
      </text>
    </comment>
    <comment ref="V304" authorId="1" shapeId="0" xr:uid="{C560F707-B893-4129-9918-0CC1A54D812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309" authorId="3" shapeId="0" xr:uid="{4C0E520D-6942-4C15-860B-F708927C9F7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9 MM NO LETAL</t>
        </r>
      </text>
    </comment>
    <comment ref="P309" authorId="3" shapeId="0" xr:uid="{2746FCA1-5EB8-4EDD-A529-4C023BC88E8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SAMSUNG A03
R9HT805DXAP - IMEI 351084953155651
+CARGADOR</t>
        </r>
      </text>
    </comment>
    <comment ref="V309" authorId="1" shapeId="0" xr:uid="{10613815-6393-435C-A1F3-83A0995C455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10" authorId="1" shapeId="0" xr:uid="{891C7C8B-65AA-4014-A0E2-D2CFC845174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11" authorId="1" shapeId="0" xr:uid="{E010F403-548B-42AC-A933-70924E8AD92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312" authorId="3" shapeId="0" xr:uid="{0CFB3E39-8275-4039-BF6A-C651D5311CC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9 MM NO LETAL</t>
        </r>
      </text>
    </comment>
    <comment ref="H317" authorId="2" shapeId="0" xr:uid="{FA996B6E-4F94-4397-B69C-A7DB911D0AD7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porta escopeta</t>
        </r>
      </text>
    </comment>
    <comment ref="M317" authorId="1" shapeId="0" xr:uid="{6C3AA4BA-3744-4C8A-B336-D91DE89AC8C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12 GA
</t>
        </r>
      </text>
    </comment>
    <comment ref="P317" authorId="3" shapeId="0" xr:uid="{D4040AA1-E553-420B-BF45-4A5D1209AFD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LA SEGUNDA GARITA LA TIENE ROMERO EN SU CASA, ERA DE ORO 423</t>
        </r>
      </text>
    </comment>
    <comment ref="U317" authorId="1" shapeId="0" xr:uid="{652ADB1A-7A98-40BD-B9D0-A27BD647B3D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318" authorId="3" shapeId="0" xr:uid="{3B50E8FB-9835-497C-B969-9CC6F12BBD6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.380 NO LETAL</t>
        </r>
      </text>
    </comment>
    <comment ref="U318" authorId="1" shapeId="0" xr:uid="{E1925577-4276-41C4-BC2E-4EDA179FC27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19" authorId="1" shapeId="0" xr:uid="{7A4B9A8B-584B-4E63-A1AE-D16ED7F9F1A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20" authorId="1" shapeId="0" xr:uid="{4BFEDC00-99BD-428B-9343-D72A014FB4F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21" authorId="1" shapeId="0" xr:uid="{5EF3D20D-8D7B-4923-91E8-76A2294A139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22" authorId="1" shapeId="0" xr:uid="{BBA78E72-26FE-4285-B0A8-CE555796247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23" authorId="1" shapeId="0" xr:uid="{5794620D-602E-4E3F-8C37-050A3BF0C31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24" authorId="1" shapeId="0" xr:uid="{5C621560-B5E9-4F8D-A799-9C922DA1744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25" authorId="1" shapeId="0" xr:uid="{3AB7D6F3-92EE-4006-95BF-A42E2466514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26" authorId="1" shapeId="0" xr:uid="{4E83FF98-BDEC-4297-8A64-6BE6FB36735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327" authorId="3" shapeId="0" xr:uid="{067345E1-8F7B-4EFF-B0DC-91FBBE98963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INDICA SOLO 3 EN INVENTARIO OCTUBRE - VERIFICAR</t>
        </r>
      </text>
    </comment>
    <comment ref="U327" authorId="1" shapeId="0" xr:uid="{E9F5F6E8-1413-4267-9AE9-F0DC6635015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28" authorId="1" shapeId="0" xr:uid="{9AD6C86B-4BA7-404F-83A1-4F93BAB31EC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329" authorId="3" shapeId="0" xr:uid="{063D9907-AF5B-48A2-8CC6-6D959DE1479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9MM LETAL</t>
        </r>
      </text>
    </comment>
    <comment ref="U329" authorId="1" shapeId="0" xr:uid="{768BAA9A-47BC-48CB-BCB4-3F4DB712A2E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30" authorId="1" shapeId="0" xr:uid="{E759FE60-EAF5-4F19-8958-605A1272091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U331" authorId="1" shapeId="0" xr:uid="{EE053B38-ECFF-43DD-AADE-17311289949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N332" authorId="3" shapeId="0" xr:uid="{D828D7E2-7BC7-446A-AD5E-0DF0D75CAA7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LE PERTENECIA A IESS ZAMORA PERO FUE CAMBIADA INTERNAMENTE </t>
        </r>
      </text>
    </comment>
    <comment ref="U332" authorId="1" shapeId="0" xr:uid="{3FFB9B9B-8F8B-4431-9D87-1956417CAA5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333" authorId="3" shapeId="0" xr:uid="{98E3F14E-ABF9-40BA-945D-5D40E09759F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9 MM LETAL</t>
        </r>
      </text>
    </comment>
    <comment ref="U333" authorId="1" shapeId="0" xr:uid="{A31D28A3-ECA3-46D0-906F-EDF693C188F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334" authorId="3" shapeId="0" xr:uid="{443B8C7E-A990-450D-9525-30E2B30F83B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.38 LETAL
</t>
        </r>
      </text>
    </comment>
    <comment ref="O334" authorId="3" shapeId="0" xr:uid="{C6324E4C-1CAF-4038-A856-89FA6AF5BB5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CON SU CARGADOR
S/N: RF8TB03NALA</t>
        </r>
      </text>
    </comment>
    <comment ref="T334" authorId="1" shapeId="0" xr:uid="{FB649D05-8A8B-45A5-865D-C7C6026B220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41</t>
        </r>
      </text>
    </comment>
    <comment ref="U334" authorId="1" shapeId="0" xr:uid="{5C37BF5B-041E-44AC-BA21-B8B5F38E367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I335" authorId="2" shapeId="0" xr:uid="{2FCBA655-DD5B-4246-A27D-7323CAB07347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cambiar esta descocido</t>
        </r>
      </text>
    </comment>
    <comment ref="M335" authorId="3" shapeId="0" xr:uid="{FF6A74C8-16A8-49FB-9BB7-9BEEB9C30EF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9 MM LETAL</t>
        </r>
      </text>
    </comment>
    <comment ref="O335" authorId="3" shapeId="0" xr:uid="{AEBD8E38-39F0-4EC9-B981-1D32D92937B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 CON SU CARGADOR}
S/N: RF8TA10W2B5</t>
        </r>
      </text>
    </comment>
    <comment ref="Q335" authorId="2" shapeId="0" xr:uid="{DDBD7359-09EF-4BD4-BEB3-B31ABE2A9C65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esta con hueco</t>
        </r>
      </text>
    </comment>
    <comment ref="T335" authorId="1" shapeId="0" xr:uid="{3A9EAFA8-9E16-4670-B25E-940ED8C639D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41</t>
        </r>
      </text>
    </comment>
    <comment ref="U335" authorId="1" shapeId="0" xr:uid="{57E0E978-C470-4C20-8AD0-1C2769C383F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O336" authorId="3" shapeId="0" xr:uid="{7FCE81D7-4ED8-430D-82DD-02D7452F9C3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SAMSUNG A13 + CARGADOR</t>
        </r>
      </text>
    </comment>
    <comment ref="U336" authorId="1" shapeId="0" xr:uid="{C6A1F6E2-CAF3-4558-B184-DC002B3E386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337" authorId="3" shapeId="0" xr:uid="{91C4BC9B-7671-49FC-A5E8-82847E0356D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CAL 12 GA</t>
        </r>
      </text>
    </comment>
    <comment ref="M338" authorId="3" shapeId="0" xr:uid="{3F115C24-0C24-44E3-9ADE-D4314F01219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MUNICION .38 LETAL</t>
        </r>
      </text>
    </comment>
    <comment ref="M339" authorId="3" shapeId="0" xr:uid="{BBDEF0E3-8CDE-4832-B7ED-E4F4ADE73D3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CAL .38 LETAL</t>
        </r>
      </text>
    </comment>
    <comment ref="O339" authorId="3" shapeId="0" xr:uid="{08E04C47-7317-4442-84E0-B9826FB13E2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SAMSUNG A35
IMEI 351676561129733/01</t>
        </r>
      </text>
    </comment>
    <comment ref="M340" authorId="2" shapeId="0" xr:uid="{C9D74BFB-9252-4904-8096-1AD191856D16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,380 NO LETAL
</t>
        </r>
      </text>
    </comment>
    <comment ref="M341" authorId="2" shapeId="0" xr:uid="{56C2F3D3-9D24-4562-8C66-6273AFB55B96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,380 NO LETAL
</t>
        </r>
      </text>
    </comment>
    <comment ref="D342" authorId="2" shapeId="0" xr:uid="{6FA1CDB7-33F7-4FD6-B632-13EA2AD892A3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1 FORRO CON COELLO BAJA
</t>
        </r>
      </text>
    </comment>
    <comment ref="M342" authorId="2" shapeId="0" xr:uid="{B01FB445-6F1B-4448-B2CE-4EE7C00C35CF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,380 NO LETAL
</t>
        </r>
      </text>
    </comment>
    <comment ref="M343" authorId="2" shapeId="0" xr:uid="{46150279-E98D-4AE9-907D-E10876758A53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,380 NO LETAL
</t>
        </r>
      </text>
    </comment>
    <comment ref="M344" authorId="2" shapeId="0" xr:uid="{BFE2C3B2-18F9-48C0-8427-D6028096E962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 9 MM NO LETAL
</t>
        </r>
      </text>
    </comment>
    <comment ref="D345" authorId="2" shapeId="0" xr:uid="{AB9F874E-D48C-4B0F-9D94-E9490D780300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1 FORRO CON COELLO BAJA
</t>
        </r>
      </text>
    </comment>
    <comment ref="M345" authorId="2" shapeId="0" xr:uid="{67F7D0EB-07AF-41F0-8EDB-20AEECD36838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,380 NO LETAL
</t>
        </r>
      </text>
    </comment>
    <comment ref="D346" authorId="2" shapeId="0" xr:uid="{82C70E2A-1D0E-4F67-B2DD-968EA960E250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pendiente un forro</t>
        </r>
      </text>
    </comment>
    <comment ref="M346" authorId="2" shapeId="0" xr:uid="{921A4343-52A7-4E79-9525-3F1FFE6C7A4C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CAL ,380 NO LETAL
</t>
        </r>
      </text>
    </comment>
    <comment ref="M347" authorId="3" shapeId="0" xr:uid="{DFD52D68-C44A-44B3-B336-D11DA77AEBA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CAL .38 LETAL</t>
        </r>
      </text>
    </comment>
    <comment ref="O349" authorId="2" shapeId="0" xr:uid="{1C91FC4B-4CC6-4522-AB43-F37BC2390086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trajero la serie de torre 4 752EYQA147
</t>
        </r>
      </text>
    </comment>
    <comment ref="J350" authorId="2" shapeId="0" xr:uid="{252A543A-6ADB-4E97-8142-1AE6617F2570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de baja
</t>
        </r>
      </text>
    </comment>
    <comment ref="O350" authorId="2" shapeId="0" xr:uid="{30D1C26A-177F-4276-9A1E-D6A4A79EE0CA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han traido la de torre 11 752EYQA149 y el cargador de radio no es de motorola
es otro
</t>
        </r>
      </text>
    </comment>
    <comment ref="D351" authorId="2" shapeId="0" xr:uid="{64B40AF7-FB07-4EC4-A79A-F6896BA8D077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1 FORRO CON COELLO BAJA
</t>
        </r>
      </text>
    </comment>
    <comment ref="J351" authorId="2" shapeId="0" xr:uid="{72583C25-65F4-401E-A4AF-BF97321572E6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de baja
</t>
        </r>
      </text>
    </comment>
    <comment ref="O351" authorId="2" shapeId="0" xr:uid="{A9B0F95C-3FCD-4A77-ACD7-A49E065EC919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VINCHA DE RADIO DAÑADA
</t>
        </r>
      </text>
    </comment>
    <comment ref="D352" authorId="2" shapeId="0" xr:uid="{C67FC46E-FB66-4AA1-9046-C44F64F783D5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1 FORRO CON COELLO BAJA
</t>
        </r>
      </text>
    </comment>
    <comment ref="D353" authorId="2" shapeId="0" xr:uid="{7A7CEABE-484B-4FE6-81F2-8F25C4AB40E2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1 FORRO CON COELLO BAJA
</t>
        </r>
      </text>
    </comment>
    <comment ref="Q356" authorId="2" shapeId="0" xr:uid="{227B1F4D-DCFC-49DB-931D-BC267EAD6DDA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mal estadoç
</t>
        </r>
      </text>
    </comment>
    <comment ref="Y356" authorId="2" shapeId="0" xr:uid="{687C78C1-392D-48E0-BAA9-633E77600974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mal estadoç
</t>
        </r>
      </text>
    </comment>
    <comment ref="Q357" authorId="2" shapeId="0" xr:uid="{EF39CF28-28FC-43AD-BCA1-BDC8F036815B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se cogio para el carmen</t>
        </r>
      </text>
    </comment>
    <comment ref="S357" authorId="2" shapeId="0" xr:uid="{B2D7A409-3200-4560-BAA9-B896CC251FC1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se cogio para el carmen</t>
        </r>
      </text>
    </comment>
    <comment ref="Q358" authorId="2" shapeId="0" xr:uid="{E53D45AF-8ABC-41F5-938D-40E4731078F0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mal estadoç
</t>
        </r>
      </text>
    </comment>
    <comment ref="S358" authorId="2" shapeId="0" xr:uid="{657A6873-882D-45F2-AF07-094FB87668BA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se cogio para el carmen</t>
        </r>
      </text>
    </comment>
    <comment ref="Q359" authorId="2" shapeId="0" xr:uid="{25269CF2-C720-46B9-9E08-676ACCB3EB5E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se cogio para el carmen</t>
        </r>
      </text>
    </comment>
    <comment ref="R359" authorId="3" shapeId="0" xr:uid="{7E7972E9-0066-4D90-B51F-EEC475973379}">
      <text>
        <r>
          <rPr>
            <b/>
            <sz val="9"/>
            <color indexed="81"/>
            <rFont val="Tahoma"/>
            <family val="2"/>
          </rPr>
          <t>PC:
AMARILLAS T43</t>
        </r>
      </text>
    </comment>
    <comment ref="S359" authorId="2" shapeId="0" xr:uid="{E1826FEB-CA75-41D6-A932-08A9035F7150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se cogio para el carmen</t>
        </r>
      </text>
    </comment>
    <comment ref="Y359" authorId="2" shapeId="0" xr:uid="{476ED0E0-6A88-4B6D-8976-26887E7AF869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no vino
</t>
        </r>
      </text>
    </comment>
    <comment ref="Q360" authorId="2" shapeId="0" xr:uid="{33D680CE-3E71-4663-BC8D-54B1F2E0156E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se cogio para el carmen</t>
        </r>
      </text>
    </comment>
    <comment ref="S360" authorId="2" shapeId="0" xr:uid="{55FAF8B5-FDEA-459B-A911-CABBFAE3095B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mal estadoç
</t>
        </r>
      </text>
    </comment>
    <comment ref="S361" authorId="2" shapeId="0" xr:uid="{D58B4409-C335-41B4-AA25-4E13759246F9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se cogio para el carmen</t>
        </r>
      </text>
    </comment>
    <comment ref="Y361" authorId="2" shapeId="0" xr:uid="{17B74447-7350-4C26-825A-75A765836153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mal esatdo
</t>
        </r>
      </text>
    </comment>
    <comment ref="Q363" authorId="2" shapeId="0" xr:uid="{4FA7013F-FB2C-492F-B521-D2EFB317A85F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mal estadoç
</t>
        </r>
      </text>
    </comment>
    <comment ref="Y363" authorId="2" shapeId="0" xr:uid="{B80ACB4B-CC40-4A8D-8B1F-00E24AAFD670}">
      <text>
        <r>
          <rPr>
            <b/>
            <sz val="9"/>
            <color indexed="81"/>
            <rFont val="Tahoma"/>
            <family val="2"/>
          </rPr>
          <t>ASISTENTE LOGISTICA:</t>
        </r>
        <r>
          <rPr>
            <sz val="9"/>
            <color indexed="81"/>
            <rFont val="Tahoma"/>
            <family val="2"/>
          </rPr>
          <t xml:space="preserve">
mal esatdo
</t>
        </r>
      </text>
    </comment>
    <comment ref="M364" authorId="3" shapeId="0" xr:uid="{2F63BAB6-C4CF-4D9F-B2C5-2155C137879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 LETAL .22 LR</t>
        </r>
      </text>
    </comment>
    <comment ref="U364" authorId="1" shapeId="0" xr:uid="{D75C7D13-A0A8-43DF-A6B6-BEC97053DAE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</t>
        </r>
      </text>
    </comment>
    <comment ref="M365" authorId="3" shapeId="0" xr:uid="{0017EDBD-C82E-471F-B545-A8D99D1C423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MUNICION 9 MM LETAL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ADMINISTRATIVO</author>
    <author>GEVISE</author>
  </authors>
  <commentList>
    <comment ref="L1" authorId="0" shapeId="0" xr:uid="{E32E05C5-B61A-4E9C-852E-50EA15FB8AD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SE DIO MANTENIMIENTO A LAS ARMAS DE MOVIL Y ALFA DEL 1 AL 19 EL 9 DE MARZO DEL 2022</t>
        </r>
      </text>
    </comment>
    <comment ref="D2" authorId="0" shapeId="0" xr:uid="{87D95369-275A-4653-970F-A1B8864B791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PEQUEÑOS</t>
        </r>
      </text>
    </comment>
    <comment ref="M2" authorId="0" shapeId="0" xr:uid="{FD91ABEA-A08B-4C4C-89F4-598390A009A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</t>
        </r>
      </text>
    </comment>
    <comment ref="U2" authorId="0" shapeId="0" xr:uid="{CE86FB07-45A7-4448-81B5-1B9E75DE4497}">
      <text>
        <r>
          <rPr>
            <b/>
            <sz val="9"/>
            <color indexed="81"/>
            <rFont val="Tahoma"/>
            <family val="2"/>
          </rPr>
          <t>JEFE ADMINISTRATIVO:
NO ES DE CUSTO</t>
        </r>
      </text>
    </comment>
    <comment ref="D3" authorId="0" shapeId="0" xr:uid="{51883803-1DF1-411B-B1BE-219C37355FB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</t>
        </r>
      </text>
    </comment>
    <comment ref="M3" authorId="0" shapeId="0" xr:uid="{3007D2AB-1588-45F8-BD5C-6B516F9C2B8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S3" authorId="0" shapeId="0" xr:uid="{FD06E076-C117-4928-BBF5-EA6280E39B8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</t>
        </r>
      </text>
    </comment>
    <comment ref="Y3" authorId="1" shapeId="0" xr:uid="{78C4A4B0-FDE5-46C3-9D3F-C0C0707D8DA7}">
      <text>
        <r>
          <rPr>
            <b/>
            <sz val="9"/>
            <color indexed="81"/>
            <rFont val="Tahoma"/>
            <family val="2"/>
          </rPr>
          <t xml:space="preserve">GEVISE: </t>
        </r>
        <r>
          <rPr>
            <sz val="9"/>
            <color indexed="81"/>
            <rFont val="Tahoma"/>
            <family val="2"/>
          </rPr>
          <t xml:space="preserve">VERIFICAR LA EXISTENCIA DE CONOS 
</t>
        </r>
      </text>
    </comment>
    <comment ref="F4" authorId="0" shapeId="0" xr:uid="{852108A8-8ACC-4758-A993-F7AA5F715DA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FILOS ROTOS CAMBIAR</t>
        </r>
      </text>
    </comment>
    <comment ref="I4" authorId="0" shapeId="0" xr:uid="{077E11BD-A2AC-448A-990F-49EA6AEFDBE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</t>
        </r>
      </text>
    </comment>
    <comment ref="L4" authorId="0" shapeId="0" xr:uid="{78B4553B-33CE-4031-ACCD-8A2922D05A8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CACHA FLOJA Y MANGO CON CAUCHO PEGAJOSO</t>
        </r>
      </text>
    </comment>
    <comment ref="M4" authorId="0" shapeId="0" xr:uid="{6A2EDB01-484A-4E4C-AACF-540DB99D2CE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O4" authorId="0" shapeId="0" xr:uid="{F6007796-B340-4C6B-A214-A69BBF2123E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PERILLA R/E</t>
        </r>
      </text>
    </comment>
    <comment ref="S4" authorId="0" shapeId="0" xr:uid="{3D059C4B-0B23-452A-936A-13F96CE72D2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</t>
        </r>
      </text>
    </comment>
    <comment ref="H5" authorId="0" shapeId="0" xr:uid="{DF0D5ED2-1B68-4D6D-BE96-313CED0921C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</t>
        </r>
      </text>
    </comment>
    <comment ref="M5" authorId="0" shapeId="0" xr:uid="{10D05D12-2FC1-4CC0-A356-8E23B7D7586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38 - 1 M/E</t>
        </r>
      </text>
    </comment>
    <comment ref="S5" authorId="0" shapeId="0" xr:uid="{64306BC4-34A5-412F-8BF5-B9635EC98E9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PRETUL AMARILLA</t>
        </r>
      </text>
    </comment>
    <comment ref="J6" authorId="0" shapeId="0" xr:uid="{12CD7412-13AD-4B52-95A5-D6963750B5E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B/E PERO OXIDADO</t>
        </r>
      </text>
    </comment>
    <comment ref="M6" authorId="0" shapeId="0" xr:uid="{A8236ACA-8695-421A-9AF3-C0CC7481910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
</t>
        </r>
      </text>
    </comment>
    <comment ref="S6" authorId="0" shapeId="0" xr:uid="{F96BDD73-14E9-4F8A-B785-EC456070432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PRETUL AMARILLA</t>
        </r>
      </text>
    </comment>
    <comment ref="I7" authorId="0" shapeId="0" xr:uid="{C79E713C-6958-42EA-B414-67A041F2382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
</t>
        </r>
      </text>
    </comment>
    <comment ref="M7" authorId="0" shapeId="0" xr:uid="{1146A6FD-2175-4B83-AA20-520A0E3D1B1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</t>
        </r>
      </text>
    </comment>
    <comment ref="S7" authorId="0" shapeId="0" xr:uid="{8A291F1B-02C8-4DA0-9D0C-8E198186EA4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MAIJU POCKET</t>
        </r>
      </text>
    </comment>
    <comment ref="F8" authorId="1" shapeId="0" xr:uid="{30CC7D59-3903-4105-9616-AF929A36FFA8}">
      <text>
        <r>
          <rPr>
            <b/>
            <sz val="9"/>
            <color indexed="81"/>
            <rFont val="Tahoma"/>
            <family val="2"/>
          </rPr>
          <t>GEVISE:</t>
        </r>
        <r>
          <rPr>
            <sz val="9"/>
            <color indexed="81"/>
            <rFont val="Tahoma"/>
            <family val="2"/>
          </rPr>
          <t xml:space="preserve">
NO COINCIDEN 
</t>
        </r>
      </text>
    </comment>
    <comment ref="M8" authorId="0" shapeId="0" xr:uid="{B5AC1270-744E-461D-91F2-1F82472B849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S8" authorId="0" shapeId="0" xr:uid="{4469BDAF-5F86-44FB-B712-02F945FC806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PRETUL AMARILLA</t>
        </r>
      </text>
    </comment>
    <comment ref="M9" authorId="0" shapeId="0" xr:uid="{67AC6377-8E8B-409B-9EE9-A6A6E91F597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O9" authorId="0" shapeId="0" xr:uid="{8AFC2410-889D-45DB-B846-390006A6FB6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PERILLA R/E FALLA EL CONTROL DE VOLUMEN</t>
        </r>
      </text>
    </comment>
    <comment ref="S9" authorId="0" shapeId="0" xr:uid="{F9D41ECE-C441-480A-A659-47DE042DB41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</t>
        </r>
      </text>
    </comment>
    <comment ref="AD9" authorId="0" shapeId="0" xr:uid="{07A12411-3524-4E14-834B-0CEFA1180C5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</t>
        </r>
      </text>
    </comment>
    <comment ref="H10" authorId="0" shapeId="0" xr:uid="{311C6408-A17C-4EF1-8B1F-3E0910F652C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</t>
        </r>
      </text>
    </comment>
    <comment ref="M10" authorId="0" shapeId="0" xr:uid="{64EDE871-878E-4A9B-8E99-503A118E34A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 </t>
        </r>
      </text>
    </comment>
    <comment ref="O10" authorId="0" shapeId="0" xr:uid="{90A2F76B-D5C6-41B9-9A84-36446236187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PERILLA R/E DICIEMBRE 2021
</t>
        </r>
      </text>
    </comment>
    <comment ref="S10" authorId="0" shapeId="0" xr:uid="{C3FF479C-188E-446F-9B0E-25B07153E7A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</t>
        </r>
      </text>
    </comment>
    <comment ref="AC10" authorId="0" shapeId="0" xr:uid="{265841A4-5C08-4097-BA5F-8F7CC4B4A70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M/E</t>
        </r>
      </text>
    </comment>
    <comment ref="F11" authorId="1" shapeId="0" xr:uid="{0357B572-8E9D-4121-B7D0-7EE4FB253148}">
      <text>
        <r>
          <rPr>
            <b/>
            <sz val="9"/>
            <color indexed="81"/>
            <rFont val="Tahoma"/>
            <family val="2"/>
          </rPr>
          <t>GEVISE:</t>
        </r>
        <r>
          <rPr>
            <sz val="9"/>
            <color indexed="81"/>
            <rFont val="Tahoma"/>
            <family val="2"/>
          </rPr>
          <t xml:space="preserve">
NO COINCIDEN LOS NUMEROS
</t>
        </r>
      </text>
    </comment>
    <comment ref="L11" authorId="1" shapeId="0" xr:uid="{A6EF2ECF-FD41-4767-8CA9-0DA1F21E5181}">
      <text>
        <r>
          <rPr>
            <b/>
            <sz val="9"/>
            <color indexed="81"/>
            <rFont val="Tahoma"/>
            <family val="2"/>
          </rPr>
          <t>GEVISE:</t>
        </r>
        <r>
          <rPr>
            <sz val="9"/>
            <color indexed="81"/>
            <rFont val="Tahoma"/>
            <family val="2"/>
          </rPr>
          <t xml:space="preserve">
ARMA ANTERIRO SERIE 7448B CAMBIADA POR TEMAS DE FACTURA</t>
        </r>
      </text>
    </comment>
    <comment ref="M11" authorId="0" shapeId="0" xr:uid="{BEECEC80-5392-4CD7-AB0B-B775D62FAD2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   VERIFICAR LA CANTIDAD DE MUNICIONES
</t>
        </r>
      </text>
    </comment>
    <comment ref="S11" authorId="0" shapeId="0" xr:uid="{89B9A2D6-00F7-4253-A867-8DB58397349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POCKET</t>
        </r>
      </text>
    </comment>
    <comment ref="AD11" authorId="0" shapeId="0" xr:uid="{9A345D1B-C839-4D68-8250-DEADDB9369C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</t>
        </r>
      </text>
    </comment>
    <comment ref="I12" authorId="0" shapeId="0" xr:uid="{2112A571-7D99-4F09-9793-856577D51A3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
</t>
        </r>
      </text>
    </comment>
    <comment ref="J12" authorId="0" shapeId="0" xr:uid="{1100C9BF-5042-4893-B3BE-B291B1F7EA4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B/E PERO OXIDADO</t>
        </r>
      </text>
    </comment>
    <comment ref="M12" authorId="0" shapeId="0" xr:uid="{AFFA8A5A-FD42-4F8C-A05A-73690C4CF5F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S12" authorId="0" shapeId="0" xr:uid="{CD0D0396-0EBE-497F-8BC7-DCEC0947634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PRETUL AMARILLA 
 VERIFICAR SI EXISTE LINTERNA EN EL PUESTO 
</t>
        </r>
      </text>
    </comment>
    <comment ref="V12" authorId="0" shapeId="0" xr:uid="{9E40BAA3-E9EA-4896-A6C4-4FD8BBBEB9C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CARPA EN R/E DESDE EL INICIO</t>
        </r>
      </text>
    </comment>
    <comment ref="F13" authorId="0" shapeId="0" xr:uid="{D57F2223-D759-4B40-A551-4CC07BA6640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FILOS ROTOS 
</t>
        </r>
      </text>
    </comment>
    <comment ref="J13" authorId="0" shapeId="0" xr:uid="{F972DD13-A086-432C-B789-8C8D7CAF61D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B/E PERO OXIDADO</t>
        </r>
      </text>
    </comment>
    <comment ref="L13" authorId="1" shapeId="0" xr:uid="{9BD7B98A-16C8-470E-BE1E-9DD9E94E56E7}">
      <text>
        <r>
          <rPr>
            <b/>
            <sz val="9"/>
            <color indexed="81"/>
            <rFont val="Tahoma"/>
            <family val="2"/>
          </rPr>
          <t>GEVISE:</t>
        </r>
        <r>
          <rPr>
            <sz val="9"/>
            <color indexed="81"/>
            <rFont val="Tahoma"/>
            <family val="2"/>
          </rPr>
          <t xml:space="preserve">
NO ESTA REGISTRADA EL ARMA DENTRO DEL INVENTARIO DEL PUESTO 
</t>
        </r>
      </text>
    </comment>
    <comment ref="M13" authorId="0" shapeId="0" xr:uid="{4CFBA8EE-2791-4FDE-AD83-B1A2E56646B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</t>
        </r>
      </text>
    </comment>
    <comment ref="S13" authorId="0" shapeId="0" xr:uid="{04CFB49B-3B87-4DD7-BEFB-5BC0C4AEAC6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PRETUL AMARILLA</t>
        </r>
      </text>
    </comment>
    <comment ref="AC13" authorId="0" shapeId="0" xr:uid="{B3ACC231-9083-43D1-817D-89CD2AA29FF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M/E</t>
        </r>
      </text>
    </comment>
    <comment ref="AD13" authorId="0" shapeId="0" xr:uid="{E64864F5-331F-4215-82FD-EB173FE12E4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</t>
        </r>
      </text>
    </comment>
    <comment ref="M14" authorId="0" shapeId="0" xr:uid="{72162C40-2E03-4C4F-8ECA-889076BE2DB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 
</t>
        </r>
      </text>
    </comment>
    <comment ref="S14" authorId="0" shapeId="0" xr:uid="{AB8FD0FC-F055-4E5E-A15C-8FF60FB032D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PRETUL AMARILLA</t>
        </r>
      </text>
    </comment>
    <comment ref="V14" authorId="1" shapeId="0" xr:uid="{9188A7D2-695B-45D6-8F86-146D8E534CDA}">
      <text>
        <r>
          <rPr>
            <b/>
            <sz val="9"/>
            <color indexed="81"/>
            <rFont val="Tahoma"/>
            <family val="2"/>
          </rPr>
          <t>GEVISE:</t>
        </r>
        <r>
          <rPr>
            <sz val="9"/>
            <color indexed="81"/>
            <rFont val="Tahoma"/>
            <family val="2"/>
          </rPr>
          <t xml:space="preserve">
CARPA DE GEVISE CON HUECO </t>
        </r>
      </text>
    </comment>
    <comment ref="AD14" authorId="0" shapeId="0" xr:uid="{77FDB77C-AD1A-4508-9A9D-FF9188DF70F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R/E</t>
        </r>
      </text>
    </comment>
    <comment ref="M15" authorId="0" shapeId="0" xr:uid="{9E5A6083-7B35-45A0-A176-A86855AE115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S15" authorId="0" shapeId="0" xr:uid="{E6525B8A-977F-4989-9BBF-FFCEDF78023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PRETUL AMARILLA</t>
        </r>
      </text>
    </comment>
    <comment ref="F16" authorId="1" shapeId="0" xr:uid="{8AA83E99-86FD-492D-96DC-4BE01C78348D}">
      <text>
        <r>
          <rPr>
            <b/>
            <sz val="9"/>
            <color indexed="81"/>
            <rFont val="Tahoma"/>
            <family val="2"/>
          </rPr>
          <t>GEVISE:</t>
        </r>
        <r>
          <rPr>
            <sz val="9"/>
            <color indexed="81"/>
            <rFont val="Tahoma"/>
            <family val="2"/>
          </rPr>
          <t xml:space="preserve">
NO COINCIDE PLACAS
</t>
        </r>
      </text>
    </comment>
    <comment ref="I16" authorId="1" shapeId="0" xr:uid="{67AA3A10-2867-4DF3-9B08-D8B07A2A6044}">
      <text>
        <r>
          <rPr>
            <b/>
            <sz val="9"/>
            <color indexed="81"/>
            <rFont val="Tahoma"/>
            <family val="2"/>
          </rPr>
          <t>GEVISE:</t>
        </r>
        <r>
          <rPr>
            <sz val="9"/>
            <color indexed="81"/>
            <rFont val="Tahoma"/>
            <family val="2"/>
          </rPr>
          <t xml:space="preserve">
VERIFICAR QUE ESTE EN BUEN ESTADO</t>
        </r>
      </text>
    </comment>
    <comment ref="M16" authorId="0" shapeId="0" xr:uid="{6CF02D1D-C781-4573-938F-F90A31DA22E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S16" authorId="0" shapeId="0" xr:uid="{EA2CAAF2-7F18-4F1E-B1BC-A77ABAF00A1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MAVIJU</t>
        </r>
      </text>
    </comment>
    <comment ref="M17" authorId="0" shapeId="0" xr:uid="{490630CA-0EB9-4707-BF76-578546EFF8E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S17" authorId="0" shapeId="0" xr:uid="{42C48330-5353-4CAB-9D41-C4EE9D058A5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INDUSTRIAL</t>
        </r>
      </text>
    </comment>
    <comment ref="AC17" authorId="0" shapeId="0" xr:uid="{20A0D987-8F8B-43CC-9848-45BBAEA8214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M/E</t>
        </r>
      </text>
    </comment>
    <comment ref="AD17" authorId="0" shapeId="0" xr:uid="{9FA67C2F-67D6-4672-BF6C-7AA5577CC27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M/E</t>
        </r>
      </text>
    </comment>
    <comment ref="F18" authorId="1" shapeId="0" xr:uid="{39D20306-D075-42A0-ACCE-2CEB7AAB6344}">
      <text>
        <r>
          <rPr>
            <b/>
            <sz val="9"/>
            <color indexed="81"/>
            <rFont val="Tahoma"/>
            <family val="2"/>
          </rPr>
          <t>GEVISE:</t>
        </r>
        <r>
          <rPr>
            <sz val="9"/>
            <color indexed="81"/>
            <rFont val="Tahoma"/>
            <family val="2"/>
          </rPr>
          <t xml:space="preserve">
VERIFICAR SERIE DE PLACAS
</t>
        </r>
      </text>
    </comment>
    <comment ref="M18" authorId="0" shapeId="0" xr:uid="{6998AEA4-ABFC-44DC-93DE-055362AA3BB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38 - 1 DETONADA</t>
        </r>
      </text>
    </comment>
    <comment ref="S18" authorId="0" shapeId="0" xr:uid="{8EA9BDBA-7ECB-48BC-9976-A490D2BF7F4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TKC</t>
        </r>
      </text>
    </comment>
    <comment ref="M19" authorId="0" shapeId="0" xr:uid="{E7FBD268-8A2E-4486-8911-847E86E0C90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R19" authorId="0" shapeId="0" xr:uid="{BCFD92B1-F3A8-43DC-B651-1B6381378CA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42 </t>
        </r>
      </text>
    </comment>
    <comment ref="S19" authorId="0" shapeId="0" xr:uid="{3526D8FA-91D8-46D2-B29B-072806059D6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INDUSTRIAL</t>
        </r>
      </text>
    </comment>
    <comment ref="M20" authorId="0" shapeId="0" xr:uid="{AEB4D6EA-AEF1-44E8-BF2B-41CFF466641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</t>
        </r>
      </text>
    </comment>
    <comment ref="R20" authorId="0" shapeId="0" xr:uid="{0F564014-E439-4DBF-B61A-33CAB268B26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43
</t>
        </r>
      </text>
    </comment>
    <comment ref="S20" authorId="0" shapeId="0" xr:uid="{7F49B582-A334-4F5A-9C84-F9D7D080C47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MAVIJU</t>
        </r>
      </text>
    </comment>
    <comment ref="V20" authorId="0" shapeId="0" xr:uid="{DEA60F40-5184-4BEE-BAED-DD71794CA4D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FALTA ARAÑA YA FUE DESCONTADO HACE TIEMPO</t>
        </r>
      </text>
    </comment>
    <comment ref="M21" authorId="0" shapeId="0" xr:uid="{96AEB5D9-252A-4BED-86B2-D4485A3419A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calibre 38</t>
        </r>
      </text>
    </comment>
    <comment ref="R21" authorId="0" shapeId="0" xr:uid="{D1CFD94E-44B1-4B6D-826D-95B711C10C2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TALLA  42</t>
        </r>
      </text>
    </comment>
    <comment ref="S21" authorId="0" shapeId="0" xr:uid="{53842447-C932-4AD7-A286-710819D1B5B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MAVIJU</t>
        </r>
      </text>
    </comment>
    <comment ref="D22" authorId="0" shapeId="0" xr:uid="{931636A3-666A-433B-ABB6-810313DA7BB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PEQUEÑO Y 1 COELLO</t>
        </r>
      </text>
    </comment>
    <comment ref="M22" authorId="0" shapeId="0" xr:uid="{D1F061F8-CACB-4D18-A294-9FCBAC54624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</t>
        </r>
      </text>
    </comment>
    <comment ref="P22" authorId="0" shapeId="0" xr:uid="{87439395-1A4F-4E88-87F1-275A9E4DCC1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S/N: RV8571850HF - PANTALLA TRIZADA</t>
        </r>
      </text>
    </comment>
    <comment ref="S22" authorId="0" shapeId="0" xr:uid="{6ACF6B63-C0DC-4DE2-9696-047962DA9CC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INDUSTRIAL MAVIJU</t>
        </r>
      </text>
    </comment>
    <comment ref="D23" authorId="0" shapeId="0" xr:uid="{77469D7F-2EC5-4DEB-A83D-6D149383ADC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PEQUEÑO Y 1 CON CUELLO</t>
        </r>
      </text>
    </comment>
    <comment ref="M23" authorId="0" shapeId="0" xr:uid="{CBDB230C-7245-4894-BAB2-46197550D99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CALIBRE 12 GA (5 OXIDADAS)</t>
        </r>
      </text>
    </comment>
    <comment ref="S23" authorId="0" shapeId="0" xr:uid="{582681AD-0D6C-4E61-8251-26F31DE3AD0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MAVIJU INDUSTRIAL</t>
        </r>
      </text>
    </comment>
    <comment ref="M24" authorId="0" shapeId="0" xr:uid="{523BE9F8-2951-4D43-BC2C-65732210409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CAL 38
</t>
        </r>
      </text>
    </comment>
    <comment ref="P24" authorId="0" shapeId="0" xr:uid="{E1143152-92AA-45F2-BCD6-D590C3AEDD4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S/N: QDB9K19507908806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ADMINISTRATIVO</author>
  </authors>
  <commentList>
    <comment ref="M5" authorId="0" shapeId="0" xr:uid="{BB1787AC-2951-4EE2-A5DA-837B9A1C545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</t>
        </r>
      </text>
    </comment>
    <comment ref="M6" authorId="0" shapeId="0" xr:uid="{00DCC463-A323-4C1E-9BC9-D5FBFC5FE54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</t>
        </r>
      </text>
    </comment>
    <comment ref="M7" authorId="0" shapeId="0" xr:uid="{A12BF53F-D3CD-46FD-9010-B7A6EB009DB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D12" authorId="0" shapeId="0" xr:uid="{B48822A8-529C-4C1F-A7B0-1BDD4B55949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dar de baja, eran 2</t>
        </r>
      </text>
    </comment>
    <comment ref="M12" authorId="0" shapeId="0" xr:uid="{BF28BED4-B8C3-4D8C-BD49-9FBACDE3459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D13" authorId="0" shapeId="0" xr:uid="{065F84E2-4B44-4D6D-84A7-EFEA0957763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dar de baja, eran 2</t>
        </r>
      </text>
    </comment>
    <comment ref="M13" authorId="0" shapeId="0" xr:uid="{7171E5CA-4511-4976-BC96-DBD40430123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14" authorId="0" shapeId="0" xr:uid="{0AA1F3D2-D3F2-4A43-AB79-D55DFF86C92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15" authorId="0" shapeId="0" xr:uid="{B0A851E8-5726-47EB-8B3E-60E93CB2436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16" authorId="0" shapeId="0" xr:uid="{54B54914-51B0-4FB9-9EEF-5047422ACA4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17" authorId="0" shapeId="0" xr:uid="{E46ED05B-4EEE-495D-BF31-FD144F7E29B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18" authorId="0" shapeId="0" xr:uid="{17954314-9FA4-4564-BEAD-72ED885F784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19" authorId="0" shapeId="0" xr:uid="{5961BF1D-BFAD-49C5-BC97-A81A40CA6F0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21" authorId="0" shapeId="0" xr:uid="{46ABCAD5-01D0-4201-BBD3-0E9F119B86B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22" authorId="0" shapeId="0" xr:uid="{80FF9506-0F9C-4921-92E2-3D1A5760666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23" authorId="0" shapeId="0" xr:uid="{01CA9934-375A-4863-BD5E-86632A732D9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24" authorId="0" shapeId="0" xr:uid="{05916865-4F36-44E7-BCA7-E614A62E2F6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D25" authorId="0" shapeId="0" xr:uid="{5122EBF5-D3EE-4BE2-908E-15D71779E6B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dar de baja, eran 2
</t>
        </r>
      </text>
    </comment>
    <comment ref="M25" authorId="0" shapeId="0" xr:uid="{F296EC23-9217-42E7-B904-C9257CF6520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D26" authorId="0" shapeId="0" xr:uid="{3C95FFBA-E9F8-460F-99AD-698A3FA7A79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dar de baja, eran 2
</t>
        </r>
      </text>
    </comment>
    <comment ref="M26" authorId="0" shapeId="0" xr:uid="{95305067-6030-4A23-9722-3B449F8036C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33" authorId="0" shapeId="0" xr:uid="{CCF95547-9493-4256-9917-19F4529B542E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34" authorId="0" shapeId="0" xr:uid="{26387D12-60CD-40AC-9C5B-C633100DF10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35" authorId="0" shapeId="0" xr:uid="{16AD0C52-449B-4088-9CB0-ABA7398BFBD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36" authorId="0" shapeId="0" xr:uid="{EACB43E0-B24F-4702-BE44-B091EDE0F04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37" authorId="0" shapeId="0" xr:uid="{48594BC9-33C8-4823-9EF5-5C2941F91C5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38" authorId="0" shapeId="0" xr:uid="{4CBFBC8C-6819-442B-B1C2-539AC8F56C9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D39" authorId="0" shapeId="0" xr:uid="{C7264728-0C58-4FD7-932A-AC53423FC90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dar de baja, eran 2
</t>
        </r>
      </text>
    </comment>
    <comment ref="M39" authorId="0" shapeId="0" xr:uid="{F2931AB8-56E7-4EBE-82E4-7E4681B2323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51" authorId="0" shapeId="0" xr:uid="{2C83E221-3EFB-4F6A-8007-9D3C0A6ED60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52" authorId="0" shapeId="0" xr:uid="{1E6F050B-AFF1-443B-9110-FCFFFF48D2F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53" authorId="0" shapeId="0" xr:uid="{58FFE60D-EF44-41E5-8D6F-3C0B5740C8F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54" authorId="0" shapeId="0" xr:uid="{000F5A6F-8C83-4DE7-B171-C351FA2D1E6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55" authorId="0" shapeId="0" xr:uid="{412BDB47-420A-49E1-87A7-A7B44A88569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56" authorId="0" shapeId="0" xr:uid="{AF67121E-3A87-40C9-94FE-9DC49E19387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57" authorId="0" shapeId="0" xr:uid="{F492354D-6E8E-4C72-AA6E-BAD9B4BE285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58" authorId="0" shapeId="0" xr:uid="{9A4113DC-7330-4FB3-9F7F-7BAC32785C7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59" authorId="0" shapeId="0" xr:uid="{2F976DE1-6487-41A3-90EB-8EFA2BCB766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60" authorId="0" shapeId="0" xr:uid="{6C126772-A735-4161-A186-4314AFA384A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61" authorId="0" shapeId="0" xr:uid="{46E98404-5C06-41C4-9670-DBE10C270FC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62" authorId="0" shapeId="0" xr:uid="{ADC8A192-1FF5-4AA0-80C4-FE38DFF4605F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</t>
        </r>
      </text>
    </comment>
    <comment ref="M63" authorId="0" shapeId="0" xr:uid="{21494F8D-A394-4279-855B-1F339E640C8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</t>
        </r>
      </text>
    </comment>
    <comment ref="M64" authorId="0" shapeId="0" xr:uid="{5550CFBB-DCFE-415C-AF29-D7243E6444B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</t>
        </r>
      </text>
    </comment>
    <comment ref="M65" authorId="0" shapeId="0" xr:uid="{E4FF62E2-12B7-4847-99D7-41DD8884418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</t>
        </r>
      </text>
    </comment>
    <comment ref="M71" authorId="0" shapeId="0" xr:uid="{7F84831B-BBC0-4E76-A316-9D165F79488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</t>
        </r>
      </text>
    </comment>
    <comment ref="P71" authorId="0" shapeId="0" xr:uid="{7616E281-F29A-46AE-9485-2B7332C69957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IMEI 351084953155644</t>
        </r>
      </text>
    </comment>
    <comment ref="M72" authorId="0" shapeId="0" xr:uid="{2E8E2785-C521-484A-BB49-DA1B704395B0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</t>
        </r>
      </text>
    </comment>
    <comment ref="M75" authorId="0" shapeId="0" xr:uid="{D9C81706-F456-4BAC-B332-A9266CFEF4D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76" authorId="0" shapeId="0" xr:uid="{50BE6C54-8127-4F2C-9441-3DE2EAE8AF2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FOGUEO
</t>
        </r>
      </text>
    </comment>
    <comment ref="M77" authorId="0" shapeId="0" xr:uid="{E36B6831-3069-4766-9117-E1888D59787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FOGUEO
</t>
        </r>
      </text>
    </comment>
    <comment ref="M78" authorId="0" shapeId="0" xr:uid="{F6CFB9DF-69D2-46E6-B779-E32521BD8F7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79" authorId="0" shapeId="0" xr:uid="{860799A0-69A2-4E9B-956B-FCF3F8F35193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FOGUEO
</t>
        </r>
      </text>
    </comment>
    <comment ref="M80" authorId="0" shapeId="0" xr:uid="{8D150CF0-6B10-4B1D-81B9-15587F85ED3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FOGUEO
</t>
        </r>
      </text>
    </comment>
    <comment ref="M81" authorId="0" shapeId="0" xr:uid="{DB999DE8-5F64-409C-80F3-7A4F036B8A1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 MM FOGUEO
</t>
        </r>
      </text>
    </comment>
    <comment ref="M82" authorId="0" shapeId="0" xr:uid="{A3E8AA9C-9ED9-4809-A4EF-6F5402BD21A8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83" authorId="0" shapeId="0" xr:uid="{773BFA03-FBB3-4D88-9961-BD292BE0CF02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D84" authorId="0" shapeId="0" xr:uid="{480274A1-ADE8-4DB4-A724-B65A3B14418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el otro se dio de baja, eran 2</t>
        </r>
      </text>
    </comment>
    <comment ref="M84" authorId="0" shapeId="0" xr:uid="{9805C7E3-5ADB-4C44-A22A-C1F819EC834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M85" authorId="0" shapeId="0" xr:uid="{FA79B4CA-EE03-4F01-A007-1F5A3DD61AA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D86" authorId="0" shapeId="0" xr:uid="{B9D9F691-C591-4EB3-A4FB-8C9DDA1B478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dar de baja, eran 2
</t>
        </r>
      </text>
    </comment>
    <comment ref="M86" authorId="0" shapeId="0" xr:uid="{A05C47B0-6313-407D-AEE0-4C1F844E1A4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D87" authorId="0" shapeId="0" xr:uid="{668D4941-D27D-403F-9E74-7601A20EF416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dar de baja, eran 2
</t>
        </r>
      </text>
    </comment>
    <comment ref="M87" authorId="0" shapeId="0" xr:uid="{7D71715C-BD50-4A12-B0B5-388455425204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
</t>
        </r>
      </text>
    </comment>
    <comment ref="D88" authorId="0" shapeId="0" xr:uid="{47E49703-0CA6-4C4E-9E14-AA6166E3882D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1 dar de baja, eran 2
</t>
        </r>
      </text>
    </comment>
    <comment ref="M88" authorId="0" shapeId="0" xr:uid="{64367E1F-CAF9-4EB9-B0FC-F3EC90002FEA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89" authorId="0" shapeId="0" xr:uid="{276A7968-6BC1-4C4E-A4A7-70346A9ADFD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90" authorId="0" shapeId="0" xr:uid="{B2B41C32-98BA-4422-B1BD-555ED93FD1DB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92" authorId="0" shapeId="0" xr:uid="{3E04E7DA-1710-4B2B-A6AC-7E1FD84A2DC5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93" authorId="0" shapeId="0" xr:uid="{C2DCCEB2-D288-414E-A4E5-0EF28862C821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95" authorId="0" shapeId="0" xr:uid="{9B9D13C1-A9F5-4461-B8BC-3AAA96225DF9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9MM FOGUEO</t>
        </r>
      </text>
    </comment>
    <comment ref="M99" authorId="0" shapeId="0" xr:uid="{4CAC531F-6946-4424-BB44-3DEE9377F65C}">
      <text>
        <r>
          <rPr>
            <b/>
            <sz val="9"/>
            <color indexed="81"/>
            <rFont val="Tahoma"/>
            <family val="2"/>
          </rPr>
          <t>JEFE ADMINISTRATIVO:</t>
        </r>
        <r>
          <rPr>
            <sz val="9"/>
            <color indexed="81"/>
            <rFont val="Tahoma"/>
            <family val="2"/>
          </rPr>
          <t xml:space="preserve">
.380K FOGUEO</t>
        </r>
      </text>
    </comment>
  </commentList>
</comments>
</file>

<file path=xl/sharedStrings.xml><?xml version="1.0" encoding="utf-8"?>
<sst xmlns="http://schemas.openxmlformats.org/spreadsheetml/2006/main" count="5631" uniqueCount="2828">
  <si>
    <t>FORRO CHALECO</t>
  </si>
  <si>
    <t>PLACAS ANTIBALAS</t>
  </si>
  <si>
    <t xml:space="preserve">CINTO </t>
  </si>
  <si>
    <t xml:space="preserve">PORTA ARMA </t>
  </si>
  <si>
    <t>PORTA RADIO</t>
  </si>
  <si>
    <t>PORTA TOLETE</t>
  </si>
  <si>
    <t>TOLETE</t>
  </si>
  <si>
    <t>ARMAMENTO</t>
  </si>
  <si>
    <t>MUNICIÓN</t>
  </si>
  <si>
    <t>BASTÓN ELECTRICO</t>
  </si>
  <si>
    <t>RADIO PORTATIL</t>
  </si>
  <si>
    <t>CELULAR COPORATIVO</t>
  </si>
  <si>
    <t>PONCHO IMPERMEABLE</t>
  </si>
  <si>
    <t>BOTAS IMPERMEABLES</t>
  </si>
  <si>
    <t>LINTERNA</t>
  </si>
  <si>
    <t>CAJA FUERTE</t>
  </si>
  <si>
    <t>CARPA GEVISE</t>
  </si>
  <si>
    <t>GARITA</t>
  </si>
  <si>
    <t>CONO DE TRANSITO</t>
  </si>
  <si>
    <t>DETECTOR DE METALES</t>
  </si>
  <si>
    <t>GAS PIMIENTA</t>
  </si>
  <si>
    <t>SILBATO</t>
  </si>
  <si>
    <t>CODIGO</t>
  </si>
  <si>
    <t>CLIENTE</t>
  </si>
  <si>
    <t>PROYECTOS DE SEGURIDAD</t>
  </si>
  <si>
    <t>SERIE</t>
  </si>
  <si>
    <t xml:space="preserve">ARCOM </t>
  </si>
  <si>
    <t>ORO 226</t>
  </si>
  <si>
    <t>ARCOM LOJA</t>
  </si>
  <si>
    <t>752TSZ3746</t>
  </si>
  <si>
    <t>ORO 093</t>
  </si>
  <si>
    <t>AUTODECER</t>
  </si>
  <si>
    <t>ORO 235</t>
  </si>
  <si>
    <t xml:space="preserve">CENTRO DE SALUD CAMILO PONCE ENRIQUEZ </t>
  </si>
  <si>
    <t>PLATA 241</t>
  </si>
  <si>
    <t xml:space="preserve">CENTRO DE SALUD BELLA RICA </t>
  </si>
  <si>
    <t xml:space="preserve">CAMILO PONCE </t>
  </si>
  <si>
    <t>PLATA 240</t>
  </si>
  <si>
    <t xml:space="preserve">CENTRO DE SALUD SHUMIRAL </t>
  </si>
  <si>
    <t>PLATA 242</t>
  </si>
  <si>
    <t xml:space="preserve">CENTRO DE SALUD PORTOVIEJO </t>
  </si>
  <si>
    <t xml:space="preserve">D.D. ITCHIMBIA </t>
  </si>
  <si>
    <t>D.D. ITCHIMBIA - INSTITUTO NACIONAL MEJIA</t>
  </si>
  <si>
    <t>SAMSUNG J2</t>
  </si>
  <si>
    <t>D.D. ITCHIMBIA - INSTITUTO NACIONAL MEJIA EDIF. SUR</t>
  </si>
  <si>
    <t xml:space="preserve">D.D. ITCHIMBIA- RAFAEL LARREA ANDRADE </t>
  </si>
  <si>
    <t xml:space="preserve">D.D. ITCHIMBIA- DIEZ DE AGOSTO </t>
  </si>
  <si>
    <t xml:space="preserve">D.D. ITCHIMBIA- SIMON BOLIVAR </t>
  </si>
  <si>
    <t>D.D. ITCHIMBIA- COL- EUGENIO ESPEJO</t>
  </si>
  <si>
    <t xml:space="preserve">D.D. ITCHIMBIA- SANTIAGO DE GUAYAQUIL </t>
  </si>
  <si>
    <t>D.D. ITCHIMBIA- U.E. DARIO GUEVARA</t>
  </si>
  <si>
    <t xml:space="preserve">D.D. ITCHIMBIA- 10 DE AGOSTO </t>
  </si>
  <si>
    <t>D.D. ITCHIMBIA- ESC. ALEJANDRO CARDENAS</t>
  </si>
  <si>
    <t>D.D. ITCHIMBIA- U.E. DANIEL E. PROAÑO</t>
  </si>
  <si>
    <t>D.D. ITCHIMBIA- U.E. DR. MIGUEL ANGEL ZAMBRANO</t>
  </si>
  <si>
    <t xml:space="preserve">D.D. ITCHIMBIA- ELOY ALFARO </t>
  </si>
  <si>
    <t>D.D. ITCHIMBIA- U.E. GENERAL ARTIGAS</t>
  </si>
  <si>
    <t xml:space="preserve">D.D. ITCHIMBIA- ESC. HUMBERTO VACAS GÓMEZ </t>
  </si>
  <si>
    <t xml:space="preserve">D.D. ITCHIMBIA- ESC. GEORGE WASHINGTON </t>
  </si>
  <si>
    <t>D.D. ITCHIMBIA- ESC. LUCILA SANTOS DE AROSEMENA</t>
  </si>
  <si>
    <t>D.D. ITCHIMBIA- U.E. MERCEDES GONZALEZ</t>
  </si>
  <si>
    <t xml:space="preserve">D.D. ITCHIMBIA- ESC. NACIONES UNIDAS </t>
  </si>
  <si>
    <t xml:space="preserve">D.D. ITCHIMBIA- U.E. PEDRO ZAMBRANO IZAGUIRRE </t>
  </si>
  <si>
    <t xml:space="preserve">D.D. ITCHIMBIA- U.E. PICHINCHA </t>
  </si>
  <si>
    <t xml:space="preserve">D.D. ITCHIMBIA-U.E. REINA DE QUITO </t>
  </si>
  <si>
    <t xml:space="preserve">D.D. ITCHIMBIA- ROSA ZARATE </t>
  </si>
  <si>
    <t xml:space="preserve">D.D. ITCHIMBIA- U.E. SIMON BOLIVAR </t>
  </si>
  <si>
    <t>ORO 209</t>
  </si>
  <si>
    <t xml:space="preserve">IEES ANCON </t>
  </si>
  <si>
    <t>IESS ANCON - INGRESO CONSULTORIO</t>
  </si>
  <si>
    <t>16L05905</t>
  </si>
  <si>
    <t>ORO 210</t>
  </si>
  <si>
    <t>IESS ANCON - EMERGENCIA</t>
  </si>
  <si>
    <t>17A03261</t>
  </si>
  <si>
    <t>PLATA 223</t>
  </si>
  <si>
    <t>IESS ANCON - HOSPITALIZACION</t>
  </si>
  <si>
    <t>ORO 216</t>
  </si>
  <si>
    <t xml:space="preserve">RANCHO ALEGRE </t>
  </si>
  <si>
    <t>752TUBO705</t>
  </si>
  <si>
    <t>LAGUNA DORADA</t>
  </si>
  <si>
    <t xml:space="preserve">NIMRI S.A. </t>
  </si>
  <si>
    <t>ORO 092</t>
  </si>
  <si>
    <t>SOLVESA</t>
  </si>
  <si>
    <t xml:space="preserve">ALFA 01 </t>
  </si>
  <si>
    <t>U.N.L</t>
  </si>
  <si>
    <t>U-NACIONAL DE  LOJA</t>
  </si>
  <si>
    <t>752TUFR913</t>
  </si>
  <si>
    <t>ALFA 02</t>
  </si>
  <si>
    <t>ALFA 03</t>
  </si>
  <si>
    <t>752TUFR399</t>
  </si>
  <si>
    <t>ALFA 04</t>
  </si>
  <si>
    <t>752TUFR339</t>
  </si>
  <si>
    <t>ALFA 05</t>
  </si>
  <si>
    <t>752TUFR899</t>
  </si>
  <si>
    <t>ALFA 06</t>
  </si>
  <si>
    <t>752TUH4846</t>
  </si>
  <si>
    <t>ALFA 07</t>
  </si>
  <si>
    <t>752TUFR272</t>
  </si>
  <si>
    <t>ALFA 08</t>
  </si>
  <si>
    <t>752TUFR979</t>
  </si>
  <si>
    <t>ALFA 09</t>
  </si>
  <si>
    <t>752TUFR898</t>
  </si>
  <si>
    <t>ALFA 10</t>
  </si>
  <si>
    <t>752TUFR825</t>
  </si>
  <si>
    <t>ALFA 11</t>
  </si>
  <si>
    <t>752TUFR577</t>
  </si>
  <si>
    <t>ALFA 12</t>
  </si>
  <si>
    <t>752TUFR379</t>
  </si>
  <si>
    <t>ALFA 13</t>
  </si>
  <si>
    <t>752TUH4814</t>
  </si>
  <si>
    <t>ALFA 14</t>
  </si>
  <si>
    <t>ALFA 15</t>
  </si>
  <si>
    <t>752TUFR843</t>
  </si>
  <si>
    <t>ALFA 16</t>
  </si>
  <si>
    <t>752TUH4913</t>
  </si>
  <si>
    <t>ALFA 17</t>
  </si>
  <si>
    <t>752TUFR841</t>
  </si>
  <si>
    <t>ALFA 18</t>
  </si>
  <si>
    <t>752TUFS045</t>
  </si>
  <si>
    <t>ALFA 19</t>
  </si>
  <si>
    <t>ZAPOTEBAMBA</t>
  </si>
  <si>
    <t>ALFA 20</t>
  </si>
  <si>
    <t>ZAMORA- EL PAMDI</t>
  </si>
  <si>
    <t>ALFA 21</t>
  </si>
  <si>
    <t>ZARUMA</t>
  </si>
  <si>
    <t>U.C.E.</t>
  </si>
  <si>
    <t xml:space="preserve">UNIVERSIDAD CENTRAL DEL ECUADOR </t>
  </si>
  <si>
    <t>BETA 10</t>
  </si>
  <si>
    <t>BETA 11</t>
  </si>
  <si>
    <t>BETA 12</t>
  </si>
  <si>
    <t>BETA 13</t>
  </si>
  <si>
    <t>BETA 14</t>
  </si>
  <si>
    <t>BETA 15</t>
  </si>
  <si>
    <t>BETA 16</t>
  </si>
  <si>
    <t>BETA 17</t>
  </si>
  <si>
    <t>BETA 18</t>
  </si>
  <si>
    <t>BETA 19</t>
  </si>
  <si>
    <t>BETA 20</t>
  </si>
  <si>
    <t>BETA 21</t>
  </si>
  <si>
    <t>BETA 22</t>
  </si>
  <si>
    <t>BETA 23</t>
  </si>
  <si>
    <t>BETA 24</t>
  </si>
  <si>
    <t>BETA 25</t>
  </si>
  <si>
    <t>BETA 26</t>
  </si>
  <si>
    <t>BETA 27</t>
  </si>
  <si>
    <t>BETA 28</t>
  </si>
  <si>
    <t>BETA 29</t>
  </si>
  <si>
    <t>BETA 30</t>
  </si>
  <si>
    <t>BETA 31</t>
  </si>
  <si>
    <t>BETA 32</t>
  </si>
  <si>
    <t>BETA 33</t>
  </si>
  <si>
    <t>BETA 34</t>
  </si>
  <si>
    <t>BETA 35</t>
  </si>
  <si>
    <t>BETA 36</t>
  </si>
  <si>
    <t>BETA 37</t>
  </si>
  <si>
    <t>BETA 38</t>
  </si>
  <si>
    <t>BETA 39</t>
  </si>
  <si>
    <t>BETA 40</t>
  </si>
  <si>
    <t>BETA 41</t>
  </si>
  <si>
    <t>17A03212</t>
  </si>
  <si>
    <t>16L05910</t>
  </si>
  <si>
    <t>17A03287</t>
  </si>
  <si>
    <t>16L05904</t>
  </si>
  <si>
    <t>16L04404</t>
  </si>
  <si>
    <t>116-149</t>
  </si>
  <si>
    <t>PORTA GAS</t>
  </si>
  <si>
    <t>056-0155</t>
  </si>
  <si>
    <t>157-125</t>
  </si>
  <si>
    <t>147-162</t>
  </si>
  <si>
    <t>138-169</t>
  </si>
  <si>
    <t>752TT5C092</t>
  </si>
  <si>
    <t>140-47</t>
  </si>
  <si>
    <t>020-032</t>
  </si>
  <si>
    <t>35-50</t>
  </si>
  <si>
    <t>752TUB0356</t>
  </si>
  <si>
    <t>093-023</t>
  </si>
  <si>
    <t>752TTEC204</t>
  </si>
  <si>
    <t>148-048</t>
  </si>
  <si>
    <t>752TUB0112</t>
  </si>
  <si>
    <t>092-166</t>
  </si>
  <si>
    <t>752TUB0455</t>
  </si>
  <si>
    <t>159-053</t>
  </si>
  <si>
    <t>752TUB0794</t>
  </si>
  <si>
    <t>021-0175</t>
  </si>
  <si>
    <t>752TUB0375</t>
  </si>
  <si>
    <t>ORO 10</t>
  </si>
  <si>
    <t>ORO 11</t>
  </si>
  <si>
    <t>ORO 12</t>
  </si>
  <si>
    <t>ORO 13</t>
  </si>
  <si>
    <t>ORO 14</t>
  </si>
  <si>
    <t>ORO 15</t>
  </si>
  <si>
    <t>ORO 16</t>
  </si>
  <si>
    <t>ORO 17</t>
  </si>
  <si>
    <t>ORO 18</t>
  </si>
  <si>
    <t>ORO 19</t>
  </si>
  <si>
    <t>ORO 20</t>
  </si>
  <si>
    <t>ORO 21</t>
  </si>
  <si>
    <t>ORO 22</t>
  </si>
  <si>
    <t>ORO 24</t>
  </si>
  <si>
    <t>PLATA 01</t>
  </si>
  <si>
    <t>ORO 01</t>
  </si>
  <si>
    <t>ORO 02</t>
  </si>
  <si>
    <t>ORO 03</t>
  </si>
  <si>
    <t>ORO 04</t>
  </si>
  <si>
    <t>ORO 05</t>
  </si>
  <si>
    <t>ORO 06</t>
  </si>
  <si>
    <t>ORO 07</t>
  </si>
  <si>
    <t>ORO 08</t>
  </si>
  <si>
    <t xml:space="preserve">ORO 09 </t>
  </si>
  <si>
    <t>152-024</t>
  </si>
  <si>
    <t>752TUB0805</t>
  </si>
  <si>
    <t>752TTBH933</t>
  </si>
  <si>
    <t>752TUKF931</t>
  </si>
  <si>
    <t>752TUB0768</t>
  </si>
  <si>
    <t>752TUBH320</t>
  </si>
  <si>
    <t>752TUB0362</t>
  </si>
  <si>
    <t>ORO 23</t>
  </si>
  <si>
    <t>PLATA 1</t>
  </si>
  <si>
    <t>752TUB0690</t>
  </si>
  <si>
    <t>752TUB0473</t>
  </si>
  <si>
    <t>752TUB0330</t>
  </si>
  <si>
    <t>752TUB0785</t>
  </si>
  <si>
    <t>752TUB0397</t>
  </si>
  <si>
    <t>752TUFS024</t>
  </si>
  <si>
    <t>752TUB0795</t>
  </si>
  <si>
    <t>752TUFR944</t>
  </si>
  <si>
    <t>752TUB0775</t>
  </si>
  <si>
    <t>752TTEC106</t>
  </si>
  <si>
    <t>137-062</t>
  </si>
  <si>
    <t>752TUB0438</t>
  </si>
  <si>
    <t>16L05912</t>
  </si>
  <si>
    <t>752TT20526</t>
  </si>
  <si>
    <t>BETA 01</t>
  </si>
  <si>
    <t>752TUB0314</t>
  </si>
  <si>
    <t>752TUKF500</t>
  </si>
  <si>
    <t>752TUKF495</t>
  </si>
  <si>
    <t>BETA 03</t>
  </si>
  <si>
    <t>BETA 04</t>
  </si>
  <si>
    <t>752IUA0919</t>
  </si>
  <si>
    <t>18M06872</t>
  </si>
  <si>
    <t>752IUA1015</t>
  </si>
  <si>
    <t>18M06847</t>
  </si>
  <si>
    <t>752TUB0702</t>
  </si>
  <si>
    <t>18M06846</t>
  </si>
  <si>
    <t>752TUH4850</t>
  </si>
  <si>
    <t>18M06826</t>
  </si>
  <si>
    <t>752TUB0023</t>
  </si>
  <si>
    <t>18M06843</t>
  </si>
  <si>
    <t>752TUFR795</t>
  </si>
  <si>
    <t>752TUFR985</t>
  </si>
  <si>
    <t>18M06869</t>
  </si>
  <si>
    <t>752TUFR405</t>
  </si>
  <si>
    <t>18M06865</t>
  </si>
  <si>
    <t>752IUA1071</t>
  </si>
  <si>
    <t>16L04393</t>
  </si>
  <si>
    <t>16L05913</t>
  </si>
  <si>
    <t>752TUKF619</t>
  </si>
  <si>
    <t>18M06844</t>
  </si>
  <si>
    <t xml:space="preserve"> </t>
  </si>
  <si>
    <t>16L05906</t>
  </si>
  <si>
    <t>752TUKF606</t>
  </si>
  <si>
    <t>16L05908</t>
  </si>
  <si>
    <t>752TUFR673</t>
  </si>
  <si>
    <t>752TUKF612</t>
  </si>
  <si>
    <t>752TUFR938</t>
  </si>
  <si>
    <t>752TUB0687</t>
  </si>
  <si>
    <t>18M06860</t>
  </si>
  <si>
    <t>752TUB0338</t>
  </si>
  <si>
    <t>18M06862</t>
  </si>
  <si>
    <t>752TUB0577</t>
  </si>
  <si>
    <t>16L04403</t>
  </si>
  <si>
    <t>752TUB0726</t>
  </si>
  <si>
    <t>752TUB0719</t>
  </si>
  <si>
    <t>18M06848</t>
  </si>
  <si>
    <t>16P02003</t>
  </si>
  <si>
    <t>752TTZ0475</t>
  </si>
  <si>
    <t>752TUFR941</t>
  </si>
  <si>
    <t>752TUFR976</t>
  </si>
  <si>
    <t>18M06863</t>
  </si>
  <si>
    <t>752TUFR896</t>
  </si>
  <si>
    <t>18M06873</t>
  </si>
  <si>
    <t>752TUFR374</t>
  </si>
  <si>
    <t>18M06867</t>
  </si>
  <si>
    <t>752TUB0566</t>
  </si>
  <si>
    <t>18M06829</t>
  </si>
  <si>
    <t>18M06834</t>
  </si>
  <si>
    <t>16L04395</t>
  </si>
  <si>
    <t>752IUA1043</t>
  </si>
  <si>
    <t>18M06861</t>
  </si>
  <si>
    <t>752TUB0706</t>
  </si>
  <si>
    <t>18M06866</t>
  </si>
  <si>
    <t>752TTEC189</t>
  </si>
  <si>
    <t>752TUB0045</t>
  </si>
  <si>
    <t>16L04398</t>
  </si>
  <si>
    <t>752TTEC310</t>
  </si>
  <si>
    <t>16L04400</t>
  </si>
  <si>
    <t>752TUFR383</t>
  </si>
  <si>
    <t>16L05903</t>
  </si>
  <si>
    <t>BETA 02</t>
  </si>
  <si>
    <t>BETA 05</t>
  </si>
  <si>
    <t>BETA 06</t>
  </si>
  <si>
    <t>BETA 07</t>
  </si>
  <si>
    <t>BETA 08</t>
  </si>
  <si>
    <t>BETA 09</t>
  </si>
  <si>
    <t>18M06864</t>
  </si>
  <si>
    <t>17A03262</t>
  </si>
  <si>
    <t>752TUB0698</t>
  </si>
  <si>
    <t>-</t>
  </si>
  <si>
    <t>APG</t>
  </si>
  <si>
    <t>SERIES</t>
  </si>
  <si>
    <t>KA58534</t>
  </si>
  <si>
    <t>752TUKF848</t>
  </si>
  <si>
    <t>C670115</t>
  </si>
  <si>
    <t>TZD14217</t>
  </si>
  <si>
    <t>752TTEC345</t>
  </si>
  <si>
    <t>D506534</t>
  </si>
  <si>
    <t>8D87053</t>
  </si>
  <si>
    <t>752TUB0685</t>
  </si>
  <si>
    <t>752TUKF621</t>
  </si>
  <si>
    <t>8D07969</t>
  </si>
  <si>
    <t>752TUFR385</t>
  </si>
  <si>
    <t>B147335</t>
  </si>
  <si>
    <t xml:space="preserve">MESA </t>
  </si>
  <si>
    <t>CONO</t>
  </si>
  <si>
    <t>TOTAL DE DOTACIONES</t>
  </si>
  <si>
    <t>752TUFR990</t>
  </si>
  <si>
    <t>752TUFR0504</t>
  </si>
  <si>
    <t>16L04394</t>
  </si>
  <si>
    <t>DISTRITO FEBRES CORDERO</t>
  </si>
  <si>
    <t xml:space="preserve">DD FEBRES CORDERO </t>
  </si>
  <si>
    <t>ORO 237</t>
  </si>
  <si>
    <t>16L04397</t>
  </si>
  <si>
    <t>752T523951</t>
  </si>
  <si>
    <t xml:space="preserve">COMITÉ OLIMPICO </t>
  </si>
  <si>
    <t>ORO 239</t>
  </si>
  <si>
    <t>752IUA0941</t>
  </si>
  <si>
    <t>ZE393353</t>
  </si>
  <si>
    <t>.</t>
  </si>
  <si>
    <t>…</t>
  </si>
  <si>
    <t>18M06833</t>
  </si>
  <si>
    <t>049 - 036</t>
  </si>
  <si>
    <t>173 - 180</t>
  </si>
  <si>
    <t>OBSERVACIONES</t>
  </si>
  <si>
    <t>MACHETE</t>
  </si>
  <si>
    <t>IG</t>
  </si>
  <si>
    <t xml:space="preserve">IGUALDAD DE GENERO </t>
  </si>
  <si>
    <t>ORO 232</t>
  </si>
  <si>
    <t xml:space="preserve">89  - 91 </t>
  </si>
  <si>
    <t>17A03260</t>
  </si>
  <si>
    <t>752TUKF814</t>
  </si>
  <si>
    <t>16L04402</t>
  </si>
  <si>
    <t>17A03263</t>
  </si>
  <si>
    <t>16L04409</t>
  </si>
  <si>
    <t>071 - 069</t>
  </si>
  <si>
    <t>139-166</t>
  </si>
  <si>
    <t>097 - 041</t>
  </si>
  <si>
    <t>199 - 178</t>
  </si>
  <si>
    <t>005-78</t>
  </si>
  <si>
    <t>143 - 75</t>
  </si>
  <si>
    <t>128 - 170</t>
  </si>
  <si>
    <t>104-118</t>
  </si>
  <si>
    <t>SAMSUNG J1</t>
  </si>
  <si>
    <t xml:space="preserve">D.D. ALAUSI </t>
  </si>
  <si>
    <t xml:space="preserve">CIUDAD DE ALAUSI </t>
  </si>
  <si>
    <t>109-0089</t>
  </si>
  <si>
    <t>GONZALEZ SUAREZ</t>
  </si>
  <si>
    <t>16L05911</t>
  </si>
  <si>
    <t>FRANCISCO YEROBI</t>
  </si>
  <si>
    <t>038-053</t>
  </si>
  <si>
    <t>028-017</t>
  </si>
  <si>
    <t>17A03211</t>
  </si>
  <si>
    <t xml:space="preserve">SIMBABE </t>
  </si>
  <si>
    <t>112-060</t>
  </si>
  <si>
    <t>16L05914</t>
  </si>
  <si>
    <t xml:space="preserve">ELOY ALFARO </t>
  </si>
  <si>
    <t>108-095</t>
  </si>
  <si>
    <t>16L05915</t>
  </si>
  <si>
    <t xml:space="preserve">OLMEDO </t>
  </si>
  <si>
    <t>025-004</t>
  </si>
  <si>
    <t>QUITUMBE</t>
  </si>
  <si>
    <t>055-056</t>
  </si>
  <si>
    <t>17A03295</t>
  </si>
  <si>
    <r>
      <rPr>
        <sz val="11"/>
        <color rgb="FFFF0000"/>
        <rFont val="Cambria"/>
        <family val="1"/>
      </rPr>
      <t>077</t>
    </r>
    <r>
      <rPr>
        <sz val="11"/>
        <color theme="1"/>
        <rFont val="Cambria"/>
        <family val="1"/>
      </rPr>
      <t>-0168</t>
    </r>
  </si>
  <si>
    <t>ECU 911</t>
  </si>
  <si>
    <t>SAMBORONDON</t>
  </si>
  <si>
    <t>ORO 240</t>
  </si>
  <si>
    <t>0063-00172</t>
  </si>
  <si>
    <t>ZE393354</t>
  </si>
  <si>
    <t>752TUFR861</t>
  </si>
  <si>
    <t>BABAHOYO</t>
  </si>
  <si>
    <t>ORO 241</t>
  </si>
  <si>
    <t>0008-00167</t>
  </si>
  <si>
    <t>752IUA1048</t>
  </si>
  <si>
    <t>ORO 245</t>
  </si>
  <si>
    <t>00169-0007</t>
  </si>
  <si>
    <t>752IUA0890</t>
  </si>
  <si>
    <t>D762614</t>
  </si>
  <si>
    <t>752TSZ3750</t>
  </si>
  <si>
    <t>752IUA1075</t>
  </si>
  <si>
    <t>752TTEC184</t>
  </si>
  <si>
    <t>D.D. SALITRE</t>
  </si>
  <si>
    <t>DD SALITRE</t>
  </si>
  <si>
    <t>0146-0129</t>
  </si>
  <si>
    <t>16L05909</t>
  </si>
  <si>
    <t>752TUFR529</t>
  </si>
  <si>
    <t>BBB1511</t>
  </si>
  <si>
    <t>0151-0172</t>
  </si>
  <si>
    <t>BRW5789</t>
  </si>
  <si>
    <t>00154 - 0084</t>
  </si>
  <si>
    <t>ECU 0161</t>
  </si>
  <si>
    <t>0167-0066</t>
  </si>
  <si>
    <t>0158-00106</t>
  </si>
  <si>
    <t>00131-00180</t>
  </si>
  <si>
    <t>18M06831</t>
  </si>
  <si>
    <t>00165-0145</t>
  </si>
  <si>
    <t>00161 - 00131</t>
  </si>
  <si>
    <t>0180 - 0178</t>
  </si>
  <si>
    <t>BNEE</t>
  </si>
  <si>
    <t>BIBLIOTECA EUGENIO ESPEJO</t>
  </si>
  <si>
    <t>ORO 1</t>
  </si>
  <si>
    <t xml:space="preserve">ORO 2 </t>
  </si>
  <si>
    <t>ORO 3</t>
  </si>
  <si>
    <t>ORO 4</t>
  </si>
  <si>
    <t>PLATA 2</t>
  </si>
  <si>
    <t>PLATA 3</t>
  </si>
  <si>
    <t>00104-0093</t>
  </si>
  <si>
    <t>TAR09044</t>
  </si>
  <si>
    <t>R28M51LADNM</t>
  </si>
  <si>
    <t>00118-00032</t>
  </si>
  <si>
    <t>HUJ874</t>
  </si>
  <si>
    <t>0168-0159</t>
  </si>
  <si>
    <t>E1465421</t>
  </si>
  <si>
    <t>00011-00164</t>
  </si>
  <si>
    <t>VAV5883</t>
  </si>
  <si>
    <t>0163-00132</t>
  </si>
  <si>
    <t>307-16143</t>
  </si>
  <si>
    <t>0075-00050</t>
  </si>
  <si>
    <t>KAB4123</t>
  </si>
  <si>
    <t>0002-00143</t>
  </si>
  <si>
    <t>AIR6437</t>
  </si>
  <si>
    <t>´+1 REGLA PLASTICA</t>
  </si>
  <si>
    <t>´+ 1 REGLA PLASTICA</t>
  </si>
  <si>
    <t>´+ 1 MICROONDAS+1 DISPENSADOR DE ALCOHOL+3 MESAS DE MADERA+5 SILLAS PLASTICA</t>
  </si>
  <si>
    <t>EMUCE</t>
  </si>
  <si>
    <t>CEMENTERIOS DE CUENCA</t>
  </si>
  <si>
    <t>ORO 251</t>
  </si>
  <si>
    <t>00013-00149</t>
  </si>
  <si>
    <t>752TUFR879</t>
  </si>
  <si>
    <t>ORO 250</t>
  </si>
  <si>
    <t>0067-0121</t>
  </si>
  <si>
    <t>00033-00035</t>
  </si>
  <si>
    <t>752TUFR504</t>
  </si>
  <si>
    <t>ORO 249</t>
  </si>
  <si>
    <t>ORO 248</t>
  </si>
  <si>
    <t>ORO 247</t>
  </si>
  <si>
    <t>ORO 246</t>
  </si>
  <si>
    <t>OTRO</t>
  </si>
  <si>
    <t>´+1 MANOS LIBRES</t>
  </si>
  <si>
    <t>0171-0177</t>
  </si>
  <si>
    <t>00052 - 00180</t>
  </si>
  <si>
    <t>00135-0166</t>
  </si>
  <si>
    <t>00172-00149</t>
  </si>
  <si>
    <t>00135-00012</t>
  </si>
  <si>
    <t>0128-00159</t>
  </si>
  <si>
    <t>CENTRO DE SALUD NABON</t>
  </si>
  <si>
    <t>ORO 242</t>
  </si>
  <si>
    <t>OO87-00053</t>
  </si>
  <si>
    <t>HOSPITAL JOSE FELIX VALDIVIESO</t>
  </si>
  <si>
    <t>ORO 243</t>
  </si>
  <si>
    <t>00053-00038</t>
  </si>
  <si>
    <t>16L04399</t>
  </si>
  <si>
    <t>CENTRO SALUD SAN GERARDO</t>
  </si>
  <si>
    <t>PLATA 243</t>
  </si>
  <si>
    <t>0162-0126</t>
  </si>
  <si>
    <t>ARIS S.A.</t>
  </si>
  <si>
    <t>ORO 244</t>
  </si>
  <si>
    <t>00146-00134</t>
  </si>
  <si>
    <t xml:space="preserve">CONSEJO NORUEGO </t>
  </si>
  <si>
    <t>PLATA 244</t>
  </si>
  <si>
    <t>0009-00105</t>
  </si>
  <si>
    <t>16P01979</t>
  </si>
  <si>
    <t>752TUBH610</t>
  </si>
  <si>
    <t>0142-00153</t>
  </si>
  <si>
    <t>00148-0152</t>
  </si>
  <si>
    <t>0081-0145</t>
  </si>
  <si>
    <t>0174-0179</t>
  </si>
  <si>
    <t>0166-0149</t>
  </si>
  <si>
    <t>0139-00116</t>
  </si>
  <si>
    <t>00103-0164</t>
  </si>
  <si>
    <t>0170-00160</t>
  </si>
  <si>
    <t>752TUFR420</t>
  </si>
  <si>
    <t>0125-0157</t>
  </si>
  <si>
    <t>752TUKF419</t>
  </si>
  <si>
    <t>ORO 256</t>
  </si>
  <si>
    <t>ORO 252</t>
  </si>
  <si>
    <t>ORO 253</t>
  </si>
  <si>
    <t>ORO 254</t>
  </si>
  <si>
    <t>ORO 255</t>
  </si>
  <si>
    <t>0172-0007</t>
  </si>
  <si>
    <t>PUNA</t>
  </si>
  <si>
    <t>682NR47735</t>
  </si>
  <si>
    <t>160-97312</t>
  </si>
  <si>
    <t>ZE393355</t>
  </si>
  <si>
    <t>SUPERVISION</t>
  </si>
  <si>
    <t>TZI99321</t>
  </si>
  <si>
    <t>D763492</t>
  </si>
  <si>
    <t>K803474</t>
  </si>
  <si>
    <t>A1028848</t>
  </si>
  <si>
    <t>K1499646</t>
  </si>
  <si>
    <t>E4VP 17020117</t>
  </si>
  <si>
    <t>SOLVESA BODEGA PRINCIPAL</t>
  </si>
  <si>
    <t>SOLVESA BODEGA MEDICAMENTOS</t>
  </si>
  <si>
    <t>SOLVESA BODEGA PRINCIPAL RONDA</t>
  </si>
  <si>
    <t>SOLVESA BODEGA MEDICAMENTOS RONDA</t>
  </si>
  <si>
    <t>SENESCYT</t>
  </si>
  <si>
    <t>PUERTA PRINCIPAL</t>
  </si>
  <si>
    <t>GARITA TRASERA</t>
  </si>
  <si>
    <t>ORO 257</t>
  </si>
  <si>
    <t>ORO 258</t>
  </si>
  <si>
    <t>0129-0146</t>
  </si>
  <si>
    <t>00033-0079</t>
  </si>
  <si>
    <t>752TUB0705</t>
  </si>
  <si>
    <t>752TUB0463</t>
  </si>
  <si>
    <t>0177-00029</t>
  </si>
  <si>
    <t>752TTEC258 - RADIO PERDIDA EN EL PUESTO</t>
  </si>
  <si>
    <t>752TUB0335</t>
  </si>
  <si>
    <r>
      <t>00168-</t>
    </r>
    <r>
      <rPr>
        <sz val="12"/>
        <color rgb="FFFF0000"/>
        <rFont val="Cambria"/>
        <family val="1"/>
      </rPr>
      <t>00116</t>
    </r>
  </si>
  <si>
    <r>
      <rPr>
        <sz val="12"/>
        <color rgb="FFFF0000"/>
        <rFont val="Cambria"/>
        <family val="1"/>
      </rPr>
      <t>00163</t>
    </r>
    <r>
      <rPr>
        <sz val="12"/>
        <color theme="1"/>
        <rFont val="Cambria"/>
        <family val="1"/>
      </rPr>
      <t>-0138</t>
    </r>
  </si>
  <si>
    <t>devuelven 2 chalecos adicionales</t>
  </si>
  <si>
    <t>ACCION SOCIAL CUENCA</t>
  </si>
  <si>
    <t>PARQUE CIRCO SOCIAL</t>
  </si>
  <si>
    <t>ORO 262</t>
  </si>
  <si>
    <t>00056-0084</t>
  </si>
  <si>
    <t>OFICINAS ADMINISTRATIVAS</t>
  </si>
  <si>
    <t>PLATA 245</t>
  </si>
  <si>
    <t>00108-0140</t>
  </si>
  <si>
    <t>HOSPITAL NICOLAS COTTO INFANTE</t>
  </si>
  <si>
    <t>HOSPITAL NICOLAS COTTO</t>
  </si>
  <si>
    <t>ORO 259</t>
  </si>
  <si>
    <t>ORO 260</t>
  </si>
  <si>
    <t>ORO 261</t>
  </si>
  <si>
    <t>00024-0139</t>
  </si>
  <si>
    <t>16L05917</t>
  </si>
  <si>
    <t>752IUA1045</t>
  </si>
  <si>
    <t>17A03216</t>
  </si>
  <si>
    <t>752TUB0704</t>
  </si>
  <si>
    <t>00033-00052</t>
  </si>
  <si>
    <t>752TUFS034</t>
  </si>
  <si>
    <t>DD MOCACHE SALUD</t>
  </si>
  <si>
    <t>CENTRO DE SALUD PATRICIA PILAR</t>
  </si>
  <si>
    <t>PLATA 246</t>
  </si>
  <si>
    <t>00028-0063</t>
  </si>
  <si>
    <t>ECU-0037</t>
  </si>
  <si>
    <t>PORTA BASTON Y CARGADOR DE BASTON</t>
  </si>
  <si>
    <t>DD QUEVEDO</t>
  </si>
  <si>
    <t>ORO 263</t>
  </si>
  <si>
    <t>0089-00174</t>
  </si>
  <si>
    <t>752IUA0901</t>
  </si>
  <si>
    <t>ORO 264</t>
  </si>
  <si>
    <t>ORO 265</t>
  </si>
  <si>
    <t>ORO 266</t>
  </si>
  <si>
    <t>ORO 267</t>
  </si>
  <si>
    <t>CENTRO DE SALUD TIPO C VALENCIA</t>
  </si>
  <si>
    <t>00036-00049</t>
  </si>
  <si>
    <t>ECU-0032</t>
  </si>
  <si>
    <t>OFICINA TECNICA VALENCIA</t>
  </si>
  <si>
    <t>00025-0004</t>
  </si>
  <si>
    <t>ECU-0015</t>
  </si>
  <si>
    <t>00135-0122</t>
  </si>
  <si>
    <t>00017-00055</t>
  </si>
  <si>
    <t>MOVIL</t>
  </si>
  <si>
    <t>752TUFR933</t>
  </si>
  <si>
    <t>ALFA 1</t>
  </si>
  <si>
    <t>ALFA 2</t>
  </si>
  <si>
    <t>ALFA 3</t>
  </si>
  <si>
    <t>ALFA 4</t>
  </si>
  <si>
    <t>ALFA 5</t>
  </si>
  <si>
    <t>ALFA 6</t>
  </si>
  <si>
    <t>ALFA 7</t>
  </si>
  <si>
    <t>ALFA 8</t>
  </si>
  <si>
    <t>ALFA 9</t>
  </si>
  <si>
    <t>ALFA 22</t>
  </si>
  <si>
    <t>PORTON DE INGRESO PRINCIPAL</t>
  </si>
  <si>
    <t>PORTON DE SALIDA PRINCIPAL</t>
  </si>
  <si>
    <t>00143-00169</t>
  </si>
  <si>
    <t>AB512344</t>
  </si>
  <si>
    <t>PORTON INTERMEDIO DE ENTRADA</t>
  </si>
  <si>
    <t>ECU-0147</t>
  </si>
  <si>
    <t>CENTRO SALUD BUENA FE EMERGENCIA</t>
  </si>
  <si>
    <t>CENTRO DE SALUD BUENA FE PRINCIPAL</t>
  </si>
  <si>
    <t>19C04374</t>
  </si>
  <si>
    <t>PORTON INTERMEDIO SALIDA</t>
  </si>
  <si>
    <t>00102-0076</t>
  </si>
  <si>
    <t>00144-0065</t>
  </si>
  <si>
    <t>EDIFICIO GESTION TECNICA</t>
  </si>
  <si>
    <t>0064-0068</t>
  </si>
  <si>
    <t>ESTACIONAMIENTO BANCARIO 1</t>
  </si>
  <si>
    <t>YA272452</t>
  </si>
  <si>
    <t>752TUH4830</t>
  </si>
  <si>
    <t>ESTACIONAMIENTO BANCARIO 2</t>
  </si>
  <si>
    <t>S573055</t>
  </si>
  <si>
    <t>752TUB0413</t>
  </si>
  <si>
    <t>SILLA</t>
  </si>
  <si>
    <t>00140-00107</t>
  </si>
  <si>
    <t>QJ35109</t>
  </si>
  <si>
    <t>RECEPCION HALL EDIFICIO APG</t>
  </si>
  <si>
    <t>PARQUEO APG</t>
  </si>
  <si>
    <t>EXTERIORES DEL  EDIFICIO ADMINISTRATIVO</t>
  </si>
  <si>
    <t>752IUA0937</t>
  </si>
  <si>
    <t xml:space="preserve">CALT AV LA MARINA Y CACIQUE ALVAREZ </t>
  </si>
  <si>
    <t>0168-0143</t>
  </si>
  <si>
    <t>CALT PORTON DE INGRESO</t>
  </si>
  <si>
    <t>CALT RONDA</t>
  </si>
  <si>
    <t>0156-0155</t>
  </si>
  <si>
    <t>EX-ZONA FRANCA PORTON DE INGRESO CALLE P</t>
  </si>
  <si>
    <t>EX-ZONA FANCA PORTON DE INGRESO AV CACIQUE ALVAREZ</t>
  </si>
  <si>
    <t>0165-0154</t>
  </si>
  <si>
    <t>EX-ZONA FRANCA RONDA</t>
  </si>
  <si>
    <t>00128-00119</t>
  </si>
  <si>
    <t>EXCLUSAS PORTON DE INGRESO</t>
  </si>
  <si>
    <t>ESCLUSAS MUELLE</t>
  </si>
  <si>
    <t>ESCLUSAS RONDA</t>
  </si>
  <si>
    <t>0003-0137</t>
  </si>
  <si>
    <t>DATA POSORJA PORTON INGRESO</t>
  </si>
  <si>
    <t>SI</t>
  </si>
  <si>
    <t>DATA POSORJA MUELLE</t>
  </si>
  <si>
    <t>00176-0132</t>
  </si>
  <si>
    <t>00112-00173</t>
  </si>
  <si>
    <t>´+1 MANOS LIBRES, +1 REGLA</t>
  </si>
  <si>
    <t>GARITA METALICA NEGRA Y UN CANDADO CON SU RESPECTIVA LLAVE, Y UN AURICULAR MANOS LIBRES+1 REGLA</t>
  </si>
  <si>
    <t>0071-0138</t>
  </si>
  <si>
    <t>18M06832</t>
  </si>
  <si>
    <t>18M06845</t>
  </si>
  <si>
    <t>0092-0150</t>
  </si>
  <si>
    <t>16P02004</t>
  </si>
  <si>
    <t>CAMBIAR FORRO DE CHALECO</t>
  </si>
  <si>
    <t>D576888</t>
  </si>
  <si>
    <t>FALTA SILBATO, SERIE DE PLACA 0034 NO COINCIDE CON LAS PLACAS DEL PROYECTO</t>
  </si>
  <si>
    <t>FALTAN PORTA TOLETE Y SILBATO, NO INDICA CANTIDAD DE MUNICION.</t>
  </si>
  <si>
    <t>FALTA SILBATO, NO INDICA SERIE DE BASTON</t>
  </si>
  <si>
    <t>FALTAN CEROS EN LAS SERIES</t>
  </si>
  <si>
    <t>752TUFR433</t>
  </si>
  <si>
    <t>17A03294</t>
  </si>
  <si>
    <t>LA TRONCAL</t>
  </si>
  <si>
    <t>UE 6 DE AGOSTO</t>
  </si>
  <si>
    <t>PLATA 248</t>
  </si>
  <si>
    <t>00055-00036</t>
  </si>
  <si>
    <t>752TUFR495</t>
  </si>
  <si>
    <t>CAJA METALICA Y CANDADO</t>
  </si>
  <si>
    <t>UE JAIME ROLDOS</t>
  </si>
  <si>
    <t>PLATA 249</t>
  </si>
  <si>
    <t>752TUFR900</t>
  </si>
  <si>
    <t>UE DOLORES VEINTIMILLA</t>
  </si>
  <si>
    <t>PLATA 250</t>
  </si>
  <si>
    <t>00049-0017</t>
  </si>
  <si>
    <t>UE VIRGILIO URGILES MIRANDA</t>
  </si>
  <si>
    <t>PLATA 251</t>
  </si>
  <si>
    <t>0004-00025</t>
  </si>
  <si>
    <t>752TUFR914</t>
  </si>
  <si>
    <t>EGB MIGUEL CERVANTES</t>
  </si>
  <si>
    <t>PLATA 252</t>
  </si>
  <si>
    <t>00174-0089</t>
  </si>
  <si>
    <t>EGB FROILAN NAVAS</t>
  </si>
  <si>
    <t>PLATA 253</t>
  </si>
  <si>
    <t>00152-00159</t>
  </si>
  <si>
    <t>752TUKF298</t>
  </si>
  <si>
    <t>EGB MIGUEL ANDRADE VICUÑA</t>
  </si>
  <si>
    <t>PLATA 254</t>
  </si>
  <si>
    <t>0122-00135</t>
  </si>
  <si>
    <t>752TUKF552</t>
  </si>
  <si>
    <t xml:space="preserve">SENESCYT </t>
  </si>
  <si>
    <t>ORO 5</t>
  </si>
  <si>
    <t>ORO 6</t>
  </si>
  <si>
    <t>ORO 7</t>
  </si>
  <si>
    <t>ORO 8</t>
  </si>
  <si>
    <t>00031-00120</t>
  </si>
  <si>
    <t>´+1 REGLA PLASTICA+2 ESFEROS</t>
  </si>
  <si>
    <t>752TTEC092</t>
  </si>
  <si>
    <t>0094-00129</t>
  </si>
  <si>
    <t>0073-00158</t>
  </si>
  <si>
    <t>16l05911</t>
  </si>
  <si>
    <t>00171 - 00014</t>
  </si>
  <si>
    <t>DD LOJA</t>
  </si>
  <si>
    <t>00179-0064</t>
  </si>
  <si>
    <t>0092-0062</t>
  </si>
  <si>
    <t>00058-0069</t>
  </si>
  <si>
    <t>0068-0098</t>
  </si>
  <si>
    <t>00133-00047</t>
  </si>
  <si>
    <t>00023-00057</t>
  </si>
  <si>
    <t>00165-0133</t>
  </si>
  <si>
    <t xml:space="preserve">0141-00111 </t>
  </si>
  <si>
    <t>752TUFR856</t>
  </si>
  <si>
    <t>CONSEJO NORUEGO 2</t>
  </si>
  <si>
    <t>PLATA 255</t>
  </si>
  <si>
    <t>OTROS</t>
  </si>
  <si>
    <t>PLATA 261</t>
  </si>
  <si>
    <t>UE TCRN LAURO GUERRA</t>
  </si>
  <si>
    <t>PLATA 257</t>
  </si>
  <si>
    <t>INST ESP BYRON EGUIGUREN</t>
  </si>
  <si>
    <t>PLATA 258</t>
  </si>
  <si>
    <t>EGB LAURO DAMERVAL</t>
  </si>
  <si>
    <t>PLATA 259</t>
  </si>
  <si>
    <t>UE 27 DE FEBRERO</t>
  </si>
  <si>
    <t>PLATA 260</t>
  </si>
  <si>
    <t>UE BERNARDO VALDIVIESO</t>
  </si>
  <si>
    <t>UE TNTE HUGO ORTIZ</t>
  </si>
  <si>
    <t>UE MARIETA VEINTIMILLA</t>
  </si>
  <si>
    <t>COL ARTES BUSTAMANTE CELI</t>
  </si>
  <si>
    <t>PLATA 262</t>
  </si>
  <si>
    <t>752TUFR399 </t>
  </si>
  <si>
    <t>752TTEC186 </t>
  </si>
  <si>
    <t>CANDADO PARA CAJA FUERTE</t>
  </si>
  <si>
    <t xml:space="preserve">AVN-8411 </t>
  </si>
  <si>
    <t>PLATA 265</t>
  </si>
  <si>
    <t>MISTIKA TENEREZZA</t>
  </si>
  <si>
    <t>752IUA0931</t>
  </si>
  <si>
    <t>HACIENDA SALCEDO</t>
  </si>
  <si>
    <t>UCE</t>
  </si>
  <si>
    <t>ARMA ENVIADA POR DECOMISO DE LAS ANTERIORES</t>
  </si>
  <si>
    <t>752TSZ3742</t>
  </si>
  <si>
    <t>HECHIZADA NIMRY</t>
  </si>
  <si>
    <t>0172- 00134</t>
  </si>
  <si>
    <t>PLATA 266</t>
  </si>
  <si>
    <t>752IUA0942</t>
  </si>
  <si>
    <t>CANDADO Y CADENA</t>
  </si>
  <si>
    <t>PLATA 264</t>
  </si>
  <si>
    <t>PLATA 263</t>
  </si>
  <si>
    <t>752TUFR825 </t>
  </si>
  <si>
    <t>752TUBH641</t>
  </si>
  <si>
    <t>752TUB0480 </t>
  </si>
  <si>
    <t>752IUA1066</t>
  </si>
  <si>
    <t>752IUA0889</t>
  </si>
  <si>
    <t>17A03293</t>
  </si>
  <si>
    <t>19C04373</t>
  </si>
  <si>
    <t>752TUH4767</t>
  </si>
  <si>
    <t>CJ</t>
  </si>
  <si>
    <t>CONSEJO DE LA JUDICATURA</t>
  </si>
  <si>
    <t>ORO 25</t>
  </si>
  <si>
    <t>ORO 26</t>
  </si>
  <si>
    <t>00129-0094</t>
  </si>
  <si>
    <t>00158-0073</t>
  </si>
  <si>
    <t>&lt;+3 CHALECOS LUMINOSOS GRAPADORA Y PERFORADORA Y CANDADO - ALCOHOLIMETRO CON 5 FILTROS</t>
  </si>
  <si>
    <t xml:space="preserve">REIMPRIMIR PERMISO DE ARMA </t>
  </si>
  <si>
    <t>CARPA BASTANTE VIEJA Y TIENE EL MACHETE DE ALFA 13</t>
  </si>
  <si>
    <r>
      <t>00138-</t>
    </r>
    <r>
      <rPr>
        <sz val="12"/>
        <color rgb="FFFF0000"/>
        <rFont val="Cambria"/>
        <family val="1"/>
      </rPr>
      <t>00127</t>
    </r>
  </si>
  <si>
    <t>CAMBIAR UN FORRO DE CAHLECO</t>
  </si>
  <si>
    <t>R28M519TMRY</t>
  </si>
  <si>
    <t>´1 MACHETE</t>
  </si>
  <si>
    <t xml:space="preserve">PTT Y PERILLAS PARTIDAS DESCUENTO </t>
  </si>
  <si>
    <t>Y CAMBIAR 1 FORRO DE CHALECO</t>
  </si>
  <si>
    <t xml:space="preserve">PTT FRACTURADO BOTONERA DAÑADA </t>
  </si>
  <si>
    <t>MINDE</t>
  </si>
  <si>
    <t>APOYO PLANTA CENTRAL</t>
  </si>
  <si>
    <t>ORO 9</t>
  </si>
  <si>
    <t>0134-0171</t>
  </si>
  <si>
    <t>0065 - 00124</t>
  </si>
  <si>
    <t>752TUBH933</t>
  </si>
  <si>
    <t>752TUBH661</t>
  </si>
  <si>
    <t>00150 - 0070</t>
  </si>
  <si>
    <t>00137 - 00178</t>
  </si>
  <si>
    <t>752TUFS008</t>
  </si>
  <si>
    <t>0096 - 0081</t>
  </si>
  <si>
    <t>0075-0148</t>
  </si>
  <si>
    <t>COLISEO NUBIA VILLACIS</t>
  </si>
  <si>
    <t>0140-00173</t>
  </si>
  <si>
    <t>CEAR RIO VERDE OFICINA</t>
  </si>
  <si>
    <t>CEAR RIO VERDE AUTOS</t>
  </si>
  <si>
    <t>752TUB0783</t>
  </si>
  <si>
    <t>752TTE6040</t>
  </si>
  <si>
    <t>00155-0144</t>
  </si>
  <si>
    <t>CEAR 4 CUENCA</t>
  </si>
  <si>
    <t>0141-00037</t>
  </si>
  <si>
    <t>752TTEC087</t>
  </si>
  <si>
    <t>2 RADIOS INTERNAS RETVIS CONJUNTO A ADMINISTRADORA</t>
  </si>
  <si>
    <t>SUP MANUEL YAGUANA</t>
  </si>
  <si>
    <t xml:space="preserve">´+1CARTUCHERA  </t>
  </si>
  <si>
    <t>cambiar forro de chaleco</t>
  </si>
  <si>
    <t>GARITA DESOCOLORIDA - CAMBIAR  FORRO DE CHALECO</t>
  </si>
  <si>
    <t>16P02001</t>
  </si>
  <si>
    <t>ECU 0138</t>
  </si>
  <si>
    <t>ECU 0130</t>
  </si>
  <si>
    <t>16L04406</t>
  </si>
  <si>
    <t>}</t>
  </si>
  <si>
    <t>DD CATAMAYO</t>
  </si>
  <si>
    <t>DD CATAMAYO EDUCACION</t>
  </si>
  <si>
    <t>CAMBIAR FORRO</t>
  </si>
  <si>
    <t>R28M103YH3X</t>
  </si>
  <si>
    <t>ARCA</t>
  </si>
  <si>
    <t>ORO 27</t>
  </si>
  <si>
    <t>RADIO CAMBIADA TIENE LA RADIO DE ORO 18</t>
  </si>
  <si>
    <t>FALTA UN FORRO DE CHALECO</t>
  </si>
  <si>
    <t xml:space="preserve">INDICAR SERIE DE TELEFONO - ELABORAR PARTE EXPLICANDO EL TEMA DE LA BATERIA DEL TELEFONO </t>
  </si>
  <si>
    <t>0001-0095</t>
  </si>
  <si>
    <t>AVN8411</t>
  </si>
  <si>
    <t>TODA LA MUNICION ESTA CEDIENDO</t>
  </si>
  <si>
    <t xml:space="preserve"> +1 CAJA METALICA +1CANDADO</t>
  </si>
  <si>
    <t>CAMBIAR PORTA TOLETE Y CINTO</t>
  </si>
  <si>
    <t>LAGUNA DORADA APOYO</t>
  </si>
  <si>
    <t>752IUA</t>
  </si>
  <si>
    <t xml:space="preserve">               </t>
  </si>
  <si>
    <t>ATV SAMBORONDON</t>
  </si>
  <si>
    <t>´+1 CARPA +1 MESA+ 1 SILLA+3 CHALECOS REFLECTIVOS</t>
  </si>
  <si>
    <t>00041 - 0169</t>
  </si>
  <si>
    <t>CAJA METALICA Y CANDADO CON LLAVE</t>
  </si>
  <si>
    <t>752IUA0840</t>
  </si>
  <si>
    <t>752TTEC288</t>
  </si>
  <si>
    <t>752TTEC271</t>
  </si>
  <si>
    <t>752TSZ3721</t>
  </si>
  <si>
    <t>752TSZ3759</t>
  </si>
  <si>
    <t>752TUB0426</t>
  </si>
  <si>
    <t>752TSZ3951</t>
  </si>
  <si>
    <t>REIMPRESION PERMISO DEL ARMA</t>
  </si>
  <si>
    <t>CAMBIAR PORTA TOLETE</t>
  </si>
  <si>
    <t>3 BALAS ESTAN CEDIENDO ´+1 REGULADOR</t>
  </si>
  <si>
    <t>INDICAR TIPO DE LINTERNA; REPORTAN FALTA DE GUARDAPOLVO DE RADIO CUANDO RECIEN SE CAMBIO Y ESTABA COMPLETA - ACLARAR Y/O PRESENTAR ANTICIPO POR EL DAÑO</t>
  </si>
  <si>
    <t>´+1 REGULADOR</t>
  </si>
  <si>
    <t>752TTE6115</t>
  </si>
  <si>
    <t xml:space="preserve"> INDICAR TIPO DE LINTERNA</t>
  </si>
  <si>
    <t xml:space="preserve"> SERIES DE PLACAS INCORRECTAS - INDICAR TIPO DE LINTERNA - INVENTARIO ENERO REPORTABA CARGADOR DAÑADO PERO NO SE HA REALIZADO CAMBIOS DE MI PARTE, VERIFICAR ESTADO DEL MISMO Y SI AMERITA EL CAMBIO DEL MISMO CON SU RESPECTIVO ANTICIPO O PARTE COMO RESPALDO SEGÚN CORRESPONDA AL CASO.</t>
  </si>
  <si>
    <t>FALTA MACHETE</t>
  </si>
  <si>
    <t>FALTA MACHETE; INDICAR TIPO DE LINTERNA; SE REQUIERE EL S/N DEL TELEFONO, NO EL IMEI</t>
  </si>
  <si>
    <t>CONFIRMAR LA SERIE DEL TELEFONO; INDICAR TIPO DE LINTERNA</t>
  </si>
  <si>
    <t>BODEGAS MAPASINGUE</t>
  </si>
  <si>
    <t>´+1 MESA +1 SILLA+ 1 CANDADO, LLAVE Y CADENA</t>
  </si>
  <si>
    <t>SOLVESA QUITO</t>
  </si>
  <si>
    <t>ORO 28</t>
  </si>
  <si>
    <t>752TUB0472</t>
  </si>
  <si>
    <t>FEBERO REVISADO</t>
  </si>
  <si>
    <t>MINDE IMBABURA</t>
  </si>
  <si>
    <t>CAMBIAR  GAS  Y FORRO</t>
  </si>
  <si>
    <t xml:space="preserve">CAMBIAR FORRO DE CHALECO </t>
  </si>
  <si>
    <t>72TUBO362</t>
  </si>
  <si>
    <t>CAMBIAR FORRO DE CHALECO Y BOTAS</t>
  </si>
  <si>
    <t xml:space="preserve">GARITA PUERTA DESOLDADA  - CAMBIAR FORRO DE CHALECO </t>
  </si>
  <si>
    <t>GAS YA FUE DESCONTADA CAMBIAR</t>
  </si>
  <si>
    <t>CAMBIAR  FORRO DE CHALECO</t>
  </si>
  <si>
    <t>COMPRAR CARGADOR DE TELEFONO - CAMBIAR FORRO DE CHALECO</t>
  </si>
  <si>
    <t>CAMBIAR FORRO DE CHALECO  Y LINTERNA</t>
  </si>
  <si>
    <t>CAMBIAR FORRO DE CHALECO, PORTA ARMA -  EL TELEFONO FUE RETIRADO Y ESTA EN BODEGA QUITO</t>
  </si>
  <si>
    <t>APOYO LAGUNA DORADA</t>
  </si>
  <si>
    <t>00117-00117</t>
  </si>
  <si>
    <t>C02279Z1</t>
  </si>
  <si>
    <t>752TTEC020</t>
  </si>
  <si>
    <t>00166 -00129</t>
  </si>
  <si>
    <t>NO REPORTA CARGADOR DE RADIO</t>
  </si>
  <si>
    <t>0178-0175</t>
  </si>
  <si>
    <t>CAMBIAR FORRO DE CHALECO Y PLACAS</t>
  </si>
  <si>
    <t>HACER PARTE DEL GAS POR ESTAR VACIO POR USO EN INSPECCIONES</t>
  </si>
  <si>
    <t>R28M519MZSK</t>
  </si>
  <si>
    <t>CARGADOR DE TELEFONO FUE APROBADO LA COMPRA Y CAMBIO, PROCEDER</t>
  </si>
  <si>
    <t>ORO 32</t>
  </si>
  <si>
    <t>FALTA GARITA</t>
  </si>
  <si>
    <t>CARGADOR DAÑADO SE REQUIERE EL PARTE O ANTICIPO SEGÚN CORRESPONDA - SE REQUIERE PARTE DEL GAS PARA TENER RESPALDO</t>
  </si>
  <si>
    <t>REALIZAR PARTE DE LA LINTERNA PARA FUTURO CAMBIO</t>
  </si>
  <si>
    <t>CAMBIAR PONCHO PORTA RADIO Y PORTA ARMA (AUNQUE CREO QUE ESTO YA LO CAMBIARON SI NO, POR FAVOR CAMBIARLO)</t>
  </si>
  <si>
    <t>EL PORTA RADIO SI SOLO ESTÁ DESCOSIDO HACERLO COSER, SI ES DAÑO DEL MATERIAL SOLICITAR EL CAMBIO.</t>
  </si>
  <si>
    <t>CAMBIAR LINTERNA - REPORTA 5 MUNICIONES DETONADAS PERO TODOS LOS MESES ERAN 4, INDICAR SI HAN ENCONTRADO LA 5TA DETONADA</t>
  </si>
  <si>
    <t xml:space="preserve">CAMBIAR PORTA ARMA Y PORTA GAS, SIGUE PENDIENTE LA INFORMACION DEL GAS PIMIENTA (PARTE O ANTICIPO) Y REPORTAN EL TAMBOR FLOJO DEL REVOLVER, INDICAR GRAVEDAD PARA DETERMINAR ENVIAR EL ARMA A TALLER </t>
  </si>
  <si>
    <t>FALTA GARITA - INDICAR DAÑO DE LINTERNA (PROCEDER COMO SE INDICO DE SER EL CASO)</t>
  </si>
  <si>
    <t>INDICAR SI LA LINTERNA ES INDUSTRIAL REALMENTE O SI ES DE MANO</t>
  </si>
  <si>
    <t>FALTA PORTA RADIO - CAMBIAR PORTA ARMA</t>
  </si>
  <si>
    <t>INDICAR LA CANTIDAD DE MUNICION DEOTNADA DEL PUESTO YA QUE NO COINCIDE CON INVENTARIOS ANTERIORES</t>
  </si>
  <si>
    <t>CAMBIAR EL PAR DE PLACAS POR OTRAS QUE CADUQUEN EN DICIEMBRE</t>
  </si>
  <si>
    <t>HACER PARTE DEL GAS POR ESTAR VACIO POR USO EN INSPECCIONES - CARGADOR DAÑADO SE REQUIERE EL PARTE O ANTICIPO SEGÚN SEA EL CASO</t>
  </si>
  <si>
    <t>FALTA PORTA GAS, GAS Y PORTA TOLETE - REPORTA TODA LA MUNICIO B/E CUANDO DEBERIA HABER 1 DETONADA (VERIFICAR) - SOLUCIONAR EL TEMA DE LINTERNA SEGÚN LO INDICADO</t>
  </si>
  <si>
    <t>SE REQUIERE DESCUENTO PARA LA LINTERNA - NO REPORTA SERIE DEL ARMA</t>
  </si>
  <si>
    <t>FALTA 1 MUNICION B/E - FALTA PORTA TOLETE  - NO REPORTA SERIE DEL ARMA - CAMBIAR PORTA RADIO</t>
  </si>
  <si>
    <t>CAMBIAR EL PONCHO Y PORTA ARMA</t>
  </si>
  <si>
    <t>DAR BOTAS - SE REQUIERE EL PARTE O ANTICIPO POR EL CARGADOR - REPORTA 5 MUNICIONES EN TOTAL PERO EL PUESTO SOLO CONTABA CON 4, VERIFICAR.</t>
  </si>
  <si>
    <t>SE REQUIERE PARTE DEL GAS - CAMBIAR PORTA RADIO</t>
  </si>
  <si>
    <t>MANDAR A REPARAR LA PERILLA DE LA RADIO CUBRIENDO CON LA RADIO DE PUESTO VACANTE Y SOLUCIONAR EL TEMA DE LA LINTERNA COMO SE INDICÓ - CAMBIAR PORTA GAS Y PORTA RADIO</t>
  </si>
  <si>
    <t>NO HAY REPORTE NI PARTE DE DETONACION  - FALTA 1 MUNICION</t>
  </si>
  <si>
    <t>INDICA PONCHO "ROTO EL CUELLO" INDICAR SI ES DAÑO DESCOCIDO O SI ES DAÑO PROVOCADO, DE SER ASI REQUEIRO ANTICIPO - INDICAR SI LA LINTERNA FUE DAÑADA O SI ES POR VIDA ÚTIL, HACER EL PARTE O DESCUENTO CORRESPONDIENTE. - INDICAR MOTIVO DE BAJO LIQUIDO DEL GAS, ENTREGAS PARTE O ANTICIPO SEGUN CORRESPONDA - SERIE DE BASTON INCORRECTA</t>
  </si>
  <si>
    <t>PERILLA DE RADIO DAÑADA; SE REQUEIRE EL ANTICIPO - ESPECIFICAR LA MUNICION EXACTA YA QUE NO COINCIDE CON REGISTROS ANTERIORES</t>
  </si>
  <si>
    <t>LINTERNA FUE CAMBIADA HACE POCO, AVERIGUAR MOTIVO DEL DAÑO Y ANTICIPO DE REQUERIRSE - FALTA EL CARGADOR DE RADIO (NO LO REPORTAN)</t>
  </si>
  <si>
    <t>CARGADOR DE RADIO DAÑADO; REQUIERE PARTE O DESCUENTO - HAY UNA ANOTACION DE CARGADA NO ENCIENDE, SI REFIERE A LA LINTERNA HACER EL PARTE, SIN EMBARGO PARA ESTE PUESTO SE SUPONE ES LINTERNA DE MANO, NO INDUSTRIAL Y NO ES DE LAS QUE SE MANDO A CAMBIAR POR TANTO NO PUEDE SER NEGRA CON ROJA.</t>
  </si>
  <si>
    <t>LA LINTERNA DEBERIA SER INDUSTRIAL NO DE MANO, AVERIGUAR - FALTA MUNICION ERAN 5 (2 B/E Y 3 DETONADAS) Y AHORA SOLO REPORTA 3 (2 B/E Y 1 DETONADA) REQUIERO EL DESCUENTO POR LAS PERDIDAS.</t>
  </si>
  <si>
    <t>REPORTA TODA LA MUNICION B/E PERO DEBERIAN HABER DETONADAS, REVISAR - NO REPORTA/FALTA CARGADOR, REQUIERO EL DESCUENTO - FALTA EL TOLETE, REQUIERO EL DESCUENTO.</t>
  </si>
  <si>
    <t>CONFIRMAR SERIE DE RADIO (ESTA TACHADO) - FALTA LINTERNA, SE REQUIERE EL DESCUENTO.</t>
  </si>
  <si>
    <t>CAMBIAR EL PORTA ARMA</t>
  </si>
  <si>
    <t>CAMBIAR EL CARGADOR QUE YA FUE DESCONTADO</t>
  </si>
  <si>
    <t xml:space="preserve">HACER REPARAR LA GARITA, ESTO YA FUE APROBADO </t>
  </si>
  <si>
    <t>0163-0070-0083-0083</t>
  </si>
  <si>
    <t>FALTA LINTENRNA, MACHETE Y PORTA TOLETE - PTT DE RADIO DAÑADO REQUIERO DESCUENTO</t>
  </si>
  <si>
    <t>0079-0093</t>
  </si>
  <si>
    <t>PERILLAS Y CARGADOR DE RADIO DAÑADA - SE REQUIERE EL DESCUENTO</t>
  </si>
  <si>
    <r>
      <rPr>
        <sz val="12"/>
        <color rgb="FFFF0000"/>
        <rFont val="Cambria"/>
        <family val="1"/>
      </rPr>
      <t>00142</t>
    </r>
    <r>
      <rPr>
        <sz val="12"/>
        <color theme="1"/>
        <rFont val="Cambria"/>
        <family val="1"/>
      </rPr>
      <t>-0133</t>
    </r>
  </si>
  <si>
    <t>PERILLA DE CANAL PELADA</t>
  </si>
  <si>
    <t>0062 - 0062</t>
  </si>
  <si>
    <t>FALTA POTA TOLETE - PTT DAÑADO, PERILLAS DAÑADAS, SIN GUARDAPOLVOS</t>
  </si>
  <si>
    <t>0069-0132</t>
  </si>
  <si>
    <t>PERILLA DE RADIO PARTIDA, CARGADOR DAÑADO, REQUIERO DESCUENTO</t>
  </si>
  <si>
    <t>0079 - 0079</t>
  </si>
  <si>
    <t>LINTERNA DAÑADA REQUIERO DESCUENTO - FALTA CARGADOR DEL PUESTO</t>
  </si>
  <si>
    <t>PERILLA DE RADIO PARTIDA REQUIERO DESCUENTO</t>
  </si>
  <si>
    <t>PTT PARTIDO DESCONTAR</t>
  </si>
  <si>
    <t>00105-00109</t>
  </si>
  <si>
    <t>PERILLAS RAYADAS - BINCHA DE RADIO DAÑADA - TOLETE CON RASPONES Y CAIDAS DESCONTAR</t>
  </si>
  <si>
    <t>0176-00119</t>
  </si>
  <si>
    <t>00152 - 00130</t>
  </si>
  <si>
    <t>FALTA PORTA RADIO Y PORTA TOLETE - PTT PARTIDO, PERILLAS DAÑADAS DESCONTAR</t>
  </si>
  <si>
    <t>PTT PARTIDO - PERILLAS RAYADAS DESCONTAR</t>
  </si>
  <si>
    <t>0099-0099</t>
  </si>
  <si>
    <t>00115-00115</t>
  </si>
  <si>
    <t>00108-00164</t>
  </si>
  <si>
    <t>0077 - 0139</t>
  </si>
  <si>
    <t>0087-0078</t>
  </si>
  <si>
    <t>00139-0096</t>
  </si>
  <si>
    <t>0085-00120</t>
  </si>
  <si>
    <t>00171-0077</t>
  </si>
  <si>
    <t>00126-0138</t>
  </si>
  <si>
    <t>0072-00102</t>
  </si>
  <si>
    <t>0142-0092</t>
  </si>
  <si>
    <t>0128-0128</t>
  </si>
  <si>
    <t>00112-0137</t>
  </si>
  <si>
    <t>00118-0098</t>
  </si>
  <si>
    <t>0067-0067</t>
  </si>
  <si>
    <t>0074 - 0074</t>
  </si>
  <si>
    <t>00103-0082</t>
  </si>
  <si>
    <t>0122-00145</t>
  </si>
  <si>
    <t>0146-0155</t>
  </si>
  <si>
    <t>0078-0152</t>
  </si>
  <si>
    <t>0123-0148</t>
  </si>
  <si>
    <t>0170-0063</t>
  </si>
  <si>
    <t>0090-0090</t>
  </si>
  <si>
    <t>00106-00170</t>
  </si>
  <si>
    <t>0131-0131</t>
  </si>
  <si>
    <t>00100-0135</t>
  </si>
  <si>
    <t>0088-0175</t>
  </si>
  <si>
    <t>0129 - 0080</t>
  </si>
  <si>
    <t>0076- 00128</t>
  </si>
  <si>
    <t>00113 - 00153</t>
  </si>
  <si>
    <t xml:space="preserve">NO ME ENTREGARON INVENTARIO </t>
  </si>
  <si>
    <t>FALTA PORTA TOLETE Y TOLETE</t>
  </si>
  <si>
    <t>RADIO REPORTA PERILLA DAÑADA - VERIFICAR Y REALIZAR EL ANTICIPO CORRESPONDIENTE PARA COORDINAR LA REPARACION</t>
  </si>
  <si>
    <t>SERIE DE RADIO MAL ESCRITA</t>
  </si>
  <si>
    <t>SERIE DE RADIO INCORRECTA</t>
  </si>
  <si>
    <t xml:space="preserve">CAMBIAR FORRO DE CHALECO Y PORTA ARMA </t>
  </si>
  <si>
    <t>CAMBIAR FORRO DE CHALECO, PORTA ARMA, PORTA RADIO Y PORTA GAS</t>
  </si>
  <si>
    <t>CAMBIAR FORRO DE CHALECO - DAR GAS NUEVO</t>
  </si>
  <si>
    <t xml:space="preserve"> CAMBIAR  FORRO DE CHALECO Y  PORTA RADIO </t>
  </si>
  <si>
    <t>CAMBIAR FORRO DE CHALECO Y PORTA RADIO</t>
  </si>
  <si>
    <t xml:space="preserve">REALIZAR PARTE DEL GAS - CARGADOR NO ESTABA DAÑADO, SE REQUIERE EL ANTICIPO </t>
  </si>
  <si>
    <t>RADIO CAMBIADA TIENE LA RADIO DE ORO 16</t>
  </si>
  <si>
    <t>PLACA INCORRECTA VERIFICAR CON FOTOS</t>
  </si>
  <si>
    <t xml:space="preserve"> FALTA 1 MUNICION </t>
  </si>
  <si>
    <t>752TTEC099</t>
  </si>
  <si>
    <t>F 135398</t>
  </si>
  <si>
    <t>ATV CENTRO ATENCION CIUDADANA</t>
  </si>
  <si>
    <t>00177 - 00177</t>
  </si>
  <si>
    <t>00129 - 00130</t>
  </si>
  <si>
    <t>00168 - 00168</t>
  </si>
  <si>
    <t>00122 - 00151</t>
  </si>
  <si>
    <t>00128 - 00153</t>
  </si>
  <si>
    <t>´+1 MACHETE</t>
  </si>
  <si>
    <t>00169-00134</t>
  </si>
  <si>
    <t>R9HT805DKYJ</t>
  </si>
  <si>
    <t>00172 - 00172</t>
  </si>
  <si>
    <t>GAD MARISCAL</t>
  </si>
  <si>
    <t>00153 - 00165</t>
  </si>
  <si>
    <t>ORO 268</t>
  </si>
  <si>
    <t>00145 - 00170</t>
  </si>
  <si>
    <t xml:space="preserve">CENTRO SALUD PALTAS </t>
  </si>
  <si>
    <t>PALTAS LOJA</t>
  </si>
  <si>
    <t>00139 - 00140</t>
  </si>
  <si>
    <t>DISTRITO MEJIA SALUD</t>
  </si>
  <si>
    <t>CENTRO DE SALUD BATUPUNGA</t>
  </si>
  <si>
    <t>BRONCE 14</t>
  </si>
  <si>
    <t>00127 - 00178</t>
  </si>
  <si>
    <t>LINTERNA INDUSTRIAL</t>
  </si>
  <si>
    <t>BRONCE 18</t>
  </si>
  <si>
    <t>00154 - 00139</t>
  </si>
  <si>
    <t>CENTRO DE SALUD ALOAG</t>
  </si>
  <si>
    <t>BRONCE 17</t>
  </si>
  <si>
    <t>00126 - 00132</t>
  </si>
  <si>
    <t>CENTRO DE SALUD ALOASI</t>
  </si>
  <si>
    <t>BRONCE 16</t>
  </si>
  <si>
    <t>00142 - 00173</t>
  </si>
  <si>
    <t>HOSPITAL BASICO MACHACHI</t>
  </si>
  <si>
    <t>BRONCE 15</t>
  </si>
  <si>
    <t>00155 - 00150</t>
  </si>
  <si>
    <t>CENTRO DE SALUD SELVA ALEGRE</t>
  </si>
  <si>
    <t>BRONCE 12</t>
  </si>
  <si>
    <t>00154 - 00158</t>
  </si>
  <si>
    <t>CENTRO DE SALUD SAN PEDRO TABOADA</t>
  </si>
  <si>
    <t>BRONCE 13</t>
  </si>
  <si>
    <t>00133 - 00176</t>
  </si>
  <si>
    <t>LINTERNA DE MANO</t>
  </si>
  <si>
    <t>HOSPITAL BASICO SANGOLQUI</t>
  </si>
  <si>
    <t>BRONCE 11</t>
  </si>
  <si>
    <t>00157 - 00180</t>
  </si>
  <si>
    <t>CENTRO DE SALUD SANGOLQUI</t>
  </si>
  <si>
    <t>ORO 275</t>
  </si>
  <si>
    <t>00166 - 00166</t>
  </si>
  <si>
    <t>ORO 273</t>
  </si>
  <si>
    <t>00151 - 00171</t>
  </si>
  <si>
    <t>752TUBO338</t>
  </si>
  <si>
    <t>CENTRO DE SALUD CUTUGLAGUA</t>
  </si>
  <si>
    <t>ORO 272</t>
  </si>
  <si>
    <t>00124 - 00139</t>
  </si>
  <si>
    <t>CENTRO DE SALUD MACHACHI</t>
  </si>
  <si>
    <t>ORO 271</t>
  </si>
  <si>
    <t>00124 - 00144</t>
  </si>
  <si>
    <t>ORO 269</t>
  </si>
  <si>
    <t>00159 - 00129</t>
  </si>
  <si>
    <t>ORO 270</t>
  </si>
  <si>
    <t>DD PASTAZA MERA EDUCACION</t>
  </si>
  <si>
    <t>UE MILENIO TARQUI</t>
  </si>
  <si>
    <t>ORO 304</t>
  </si>
  <si>
    <t>ECU49819 - ECU49820</t>
  </si>
  <si>
    <t>UE HEROES DEL CENEPA</t>
  </si>
  <si>
    <t>ORO 303</t>
  </si>
  <si>
    <t>ECU49823 - ECU49824</t>
  </si>
  <si>
    <t>UE CAMILO GALLEGOS</t>
  </si>
  <si>
    <t>ORO 302</t>
  </si>
  <si>
    <t>ECU49815 - ECU49816</t>
  </si>
  <si>
    <t>UE ESPECIALIZADA PUYO</t>
  </si>
  <si>
    <t>ORO 301</t>
  </si>
  <si>
    <t>ECU49829 - ECU49830</t>
  </si>
  <si>
    <t>UE ENRIQUE VACAS G</t>
  </si>
  <si>
    <t>ORO 300</t>
  </si>
  <si>
    <t>ECU49813 - ECU49814</t>
  </si>
  <si>
    <t>UE 12 DE MAYO</t>
  </si>
  <si>
    <t>ORO 299</t>
  </si>
  <si>
    <t>ECU49825 - ECU49826</t>
  </si>
  <si>
    <t>UE PRIMERO DE MAYO</t>
  </si>
  <si>
    <t>ORO 298</t>
  </si>
  <si>
    <t>ECU49821 - ECU49822</t>
  </si>
  <si>
    <t>EU FRANCISCO DE ORELLANA</t>
  </si>
  <si>
    <t>ORO 297</t>
  </si>
  <si>
    <t>ECU49811 - ECU49812</t>
  </si>
  <si>
    <t>UE ANDOAS</t>
  </si>
  <si>
    <t>ORO 296</t>
  </si>
  <si>
    <t>ECU49817 - ECU49818</t>
  </si>
  <si>
    <t>CENTRO CIVICO LOJA</t>
  </si>
  <si>
    <t>TEATRO BENJAMIN CARRION MORA</t>
  </si>
  <si>
    <t>ORO 294</t>
  </si>
  <si>
    <t>00148 - 00169</t>
  </si>
  <si>
    <t>R9PTB0AWPSD</t>
  </si>
  <si>
    <t>ORO 293</t>
  </si>
  <si>
    <t>00132 - 00152</t>
  </si>
  <si>
    <t>ORO 291</t>
  </si>
  <si>
    <t>00143 - 00176</t>
  </si>
  <si>
    <t>752TUBO112</t>
  </si>
  <si>
    <t>ORO 292</t>
  </si>
  <si>
    <t>ORO 290</t>
  </si>
  <si>
    <t>00170 - 00136</t>
  </si>
  <si>
    <t>CENTRO CIVICO QUITO</t>
  </si>
  <si>
    <t>00148 - 00174</t>
  </si>
  <si>
    <t>POR CONFIRMAR</t>
  </si>
  <si>
    <t>00159 - 00145</t>
  </si>
  <si>
    <t>752TUBO631</t>
  </si>
  <si>
    <t>00175 - 00179</t>
  </si>
  <si>
    <t>RESERVA PATRIMONIAL</t>
  </si>
  <si>
    <t>00149 - 00152</t>
  </si>
  <si>
    <t>00179 - 00163</t>
  </si>
  <si>
    <t>00123 - 00160</t>
  </si>
  <si>
    <t>752TUBO455</t>
  </si>
  <si>
    <t>CENTRO CIVICO MANTA</t>
  </si>
  <si>
    <t>CC MAAC MANTA, FUNDA G33</t>
  </si>
  <si>
    <t>CENTRO CIVICO GUAYAQUIL</t>
  </si>
  <si>
    <t>00144 - 00141</t>
  </si>
  <si>
    <t>00131 - 00131</t>
  </si>
  <si>
    <t>752TUFR956</t>
  </si>
  <si>
    <t>PARQUE FORESTAL, FUNDA G36</t>
  </si>
  <si>
    <t>PARQUE FORESTAL, FUNDA G37</t>
  </si>
  <si>
    <t>ECU49805 - ECU49806</t>
  </si>
  <si>
    <t>PARQUE FORESTAL, FUNDA G38</t>
  </si>
  <si>
    <t>ECU49807 - ECU49808</t>
  </si>
  <si>
    <t>PARQUE FORESTAL, FUNDA G39</t>
  </si>
  <si>
    <t>ECU49809 - ECU49810</t>
  </si>
  <si>
    <t>ORO 283</t>
  </si>
  <si>
    <t>752TUBO362</t>
  </si>
  <si>
    <t>ORO 282</t>
  </si>
  <si>
    <t>ORO 278</t>
  </si>
  <si>
    <t>TYL63556</t>
  </si>
  <si>
    <t>752TUBO0045</t>
  </si>
  <si>
    <t>LINTERNA INDUSTRIAL, 9MM</t>
  </si>
  <si>
    <t>ORO 279</t>
  </si>
  <si>
    <t>TYK47963</t>
  </si>
  <si>
    <t>ORO 280</t>
  </si>
  <si>
    <t>ORO 281</t>
  </si>
  <si>
    <t>UNIVERSIDAD TECNICA DE AMBATO</t>
  </si>
  <si>
    <t>ORO 276</t>
  </si>
  <si>
    <t>00140 - 00167</t>
  </si>
  <si>
    <t>4461TG5250</t>
  </si>
  <si>
    <t>HOTEL UNIVERSITARIO</t>
  </si>
  <si>
    <t>ORO 277</t>
  </si>
  <si>
    <t>00137 - 00162</t>
  </si>
  <si>
    <t>446TSV1340</t>
  </si>
  <si>
    <t>00125 - 00125</t>
  </si>
  <si>
    <t xml:space="preserve">ADMINISTRACION ZONAL LA MARISCAL - CASA SOMOS </t>
  </si>
  <si>
    <t>NO  INDICA</t>
  </si>
  <si>
    <t>MUNICION DE FOGUEO, NO INDICA SERIE CELULAR</t>
  </si>
  <si>
    <t>MUNICION DE FOGEO, LINTERNA INDUSTRIAL</t>
  </si>
  <si>
    <t>M2004J19AG</t>
  </si>
  <si>
    <t>LINTERNA INDUSTRIAL Y 1 GARITA NEGRA</t>
  </si>
  <si>
    <t>ORO 274</t>
  </si>
  <si>
    <t>00158 - 00156</t>
  </si>
  <si>
    <t>16LO4394</t>
  </si>
  <si>
    <t>NO LETAL, NO ESPECIFICA TIPO DE LINTERNA</t>
  </si>
  <si>
    <t>1 GARITA</t>
  </si>
  <si>
    <t>1 SILLA</t>
  </si>
  <si>
    <t>REPORTA BOTAS PERO EL PUESTO NO TIENE, VERIFICAR; INDICAR TIPO DE LINTERNA, 1 MESA</t>
  </si>
  <si>
    <t>752IUA0939</t>
  </si>
  <si>
    <t>BELLAVITA</t>
  </si>
  <si>
    <t>ECU49835 - ECU49836</t>
  </si>
  <si>
    <t>ECU49839 - ECU49840</t>
  </si>
  <si>
    <t>19C04347</t>
  </si>
  <si>
    <t>NUEVA LOJA</t>
  </si>
  <si>
    <t>00121 - 00160</t>
  </si>
  <si>
    <t>GAD SIGCHOS</t>
  </si>
  <si>
    <t>BRONCE 21</t>
  </si>
  <si>
    <t>IESS NUEVA LOJA</t>
  </si>
  <si>
    <t>BRONCE 20</t>
  </si>
  <si>
    <t>FISCALIA LOJA</t>
  </si>
  <si>
    <t>FUNDA G49</t>
  </si>
  <si>
    <t>FUNDA G50</t>
  </si>
  <si>
    <t>ECU49831 - ECU49832</t>
  </si>
  <si>
    <t>00138 - 00142</t>
  </si>
  <si>
    <t>00162 - 00174</t>
  </si>
  <si>
    <t>ECU49828 Y ECU49827</t>
  </si>
  <si>
    <t>D761119</t>
  </si>
  <si>
    <t>ORO 289</t>
  </si>
  <si>
    <t>ORO 288</t>
  </si>
  <si>
    <t>ORO 287</t>
  </si>
  <si>
    <t>19B08512</t>
  </si>
  <si>
    <t>PARQUE FORESTAL FUNDA G35</t>
  </si>
  <si>
    <t>ORO 286</t>
  </si>
  <si>
    <t>19B08513</t>
  </si>
  <si>
    <t>PARQUE FORESTAL FUNDA G34</t>
  </si>
  <si>
    <t>ORO 285</t>
  </si>
  <si>
    <t>ORO 284</t>
  </si>
  <si>
    <t>752IUA1038</t>
  </si>
  <si>
    <t>16L04405</t>
  </si>
  <si>
    <t>752IUA0891</t>
  </si>
  <si>
    <t>00161 - 00127</t>
  </si>
  <si>
    <t>752IUA0899</t>
  </si>
  <si>
    <t>752TSZ3666</t>
  </si>
  <si>
    <t>16LO4399</t>
  </si>
  <si>
    <t>16LO4397</t>
  </si>
  <si>
    <t>MINISTERIO DE CULTURA Y PATRIMONIO</t>
  </si>
  <si>
    <t>´+1 caja metalica y candado</t>
  </si>
  <si>
    <t>UNASUR</t>
  </si>
  <si>
    <t>ORO 307</t>
  </si>
  <si>
    <t>00150 - 00146</t>
  </si>
  <si>
    <t>ECU44891 - ECU44890</t>
  </si>
  <si>
    <t>ORO 308</t>
  </si>
  <si>
    <t>ECU44923-ECU44922</t>
  </si>
  <si>
    <t>CENTRO DE SALUD UYUMBICHO</t>
  </si>
  <si>
    <t>ECU49841 - ECU49842</t>
  </si>
  <si>
    <t>752IUA0927</t>
  </si>
  <si>
    <t>19B08511</t>
  </si>
  <si>
    <t>LINTERNA FALLA DE BATERIA CAMBIAR</t>
  </si>
  <si>
    <t>LINTERNA FALLA DE BATERIA Y PORTA TOLETE CAMBIAR</t>
  </si>
  <si>
    <t>19B08507</t>
  </si>
  <si>
    <t>LINTERNA FALLA DE BATERIA PORTA ARMA CAMBIAR</t>
  </si>
  <si>
    <t xml:space="preserve"> NO CARGA LINTERNA</t>
  </si>
  <si>
    <t>RF8TA0X95DR</t>
  </si>
  <si>
    <t>16L04396</t>
  </si>
  <si>
    <t>HOSP JUAN CARLOS GUASTI</t>
  </si>
  <si>
    <t>PUESTO 1</t>
  </si>
  <si>
    <t>ORO 320</t>
  </si>
  <si>
    <t>00165 - 00141</t>
  </si>
  <si>
    <t>LINTERNA DE MANO Y 1 CARPA</t>
  </si>
  <si>
    <t>PUESTO 2</t>
  </si>
  <si>
    <t>ORO 321</t>
  </si>
  <si>
    <t>00135 - 00171</t>
  </si>
  <si>
    <t>752IUA0925</t>
  </si>
  <si>
    <t>ECU49834 - ECU49833</t>
  </si>
  <si>
    <t>19B08540</t>
  </si>
  <si>
    <t>LINTERNA INDUSTRIAL, ´+1 CARPA GEVISE</t>
  </si>
  <si>
    <t>FALTA UNA MUNICION, ENTREGAR PARTE DE DETONACION PARA LA REPOSICION</t>
  </si>
  <si>
    <t>LINTERNA INDUSTRIAL, ´+1 DETECTOR, +1 BATERIA ADICIONAL</t>
  </si>
  <si>
    <t>752TTEC277</t>
  </si>
  <si>
    <t>PREGUNTAR TALLA DE BOTAS IMPERMEABLES Y EL TEMA DEL DAÑO DE CAPUCHA DEL PONCHO</t>
  </si>
  <si>
    <t>PREGUNTAR TALLA DE BOTAS IMPERMEABLES Y LA MUNICION QUE FALTA EL INFORME RESPECTIVO</t>
  </si>
  <si>
    <t>RF8TA0X865R</t>
  </si>
  <si>
    <t>CARPA</t>
  </si>
  <si>
    <t>SÍ</t>
  </si>
  <si>
    <t>APOYO</t>
  </si>
  <si>
    <t>BRONCE 23</t>
  </si>
  <si>
    <t>ECU49811 Y ECU49812</t>
  </si>
  <si>
    <t>L796919</t>
  </si>
  <si>
    <t>752TTEB908</t>
  </si>
  <si>
    <t>752TTEC117</t>
  </si>
  <si>
    <t>F 135598</t>
  </si>
  <si>
    <t>245PX77842</t>
  </si>
  <si>
    <t>ECU49847 Y ECU49848</t>
  </si>
  <si>
    <t>BRONCE 24</t>
  </si>
  <si>
    <t>ORO 305</t>
  </si>
  <si>
    <t>BRONCE 19</t>
  </si>
  <si>
    <t>ORO 306</t>
  </si>
  <si>
    <t>DETECTOR METALES</t>
  </si>
  <si>
    <t>GEVISE</t>
  </si>
  <si>
    <t>EDIFICIO GEVISE</t>
  </si>
  <si>
    <t>GOLFO 1</t>
  </si>
  <si>
    <t>ECU49831 Y ECU49832</t>
  </si>
  <si>
    <t>TAB4188</t>
  </si>
  <si>
    <t>APOYO NIMRI</t>
  </si>
  <si>
    <t>ECU49833 Y ECU49834</t>
  </si>
  <si>
    <t>752TSZ3755</t>
  </si>
  <si>
    <t>CELEC LA AVANZADA</t>
  </si>
  <si>
    <t>PUERTO MORRO</t>
  </si>
  <si>
    <t>ECU49805 Y ECU49806</t>
  </si>
  <si>
    <t>´+1 CAJA FUERTE</t>
  </si>
  <si>
    <t>LA EXCELENCIA</t>
  </si>
  <si>
    <t>EXMELECOM</t>
  </si>
  <si>
    <t>VITASALUD</t>
  </si>
  <si>
    <t>ORO 418</t>
  </si>
  <si>
    <t>ORO 419</t>
  </si>
  <si>
    <t>ECU49807 Y ECU49808</t>
  </si>
  <si>
    <t>VITALSALUD</t>
  </si>
  <si>
    <t>16L04345</t>
  </si>
  <si>
    <t>TOTAL</t>
  </si>
  <si>
    <t>INDUSTRIAL</t>
  </si>
  <si>
    <t>752TWHS175</t>
  </si>
  <si>
    <t>ECU44894 - ECU44895</t>
  </si>
  <si>
    <t>ORO 417</t>
  </si>
  <si>
    <t>IST YANTZAZA</t>
  </si>
  <si>
    <t>ZAMORA CHINCHIPE</t>
  </si>
  <si>
    <t>ECU55213 Y ECU55214</t>
  </si>
  <si>
    <t>ORO 416</t>
  </si>
  <si>
    <t>TUNGURAHUA</t>
  </si>
  <si>
    <t>752IUA0839</t>
  </si>
  <si>
    <t>ECU55211 Y ECU55212</t>
  </si>
  <si>
    <t>ORO 415</t>
  </si>
  <si>
    <t>INDUSTRIAL - RADIO DEP 550e</t>
  </si>
  <si>
    <t>446ITL5035</t>
  </si>
  <si>
    <t>17A03264</t>
  </si>
  <si>
    <t>ECU55221 Y ECU55222</t>
  </si>
  <si>
    <t>ORO 414</t>
  </si>
  <si>
    <t>IST LUIS A MARTINEZ</t>
  </si>
  <si>
    <t>446IJGS5304</t>
  </si>
  <si>
    <t>17A03215</t>
  </si>
  <si>
    <t>ECU55209 Y ECU55210</t>
  </si>
  <si>
    <t>ORO 413</t>
  </si>
  <si>
    <t>IST BOLIVAR</t>
  </si>
  <si>
    <t>ECU55223 Y ECU55224</t>
  </si>
  <si>
    <t>ORO 412</t>
  </si>
  <si>
    <t>SENESCYT CAMPUS ORIENTE</t>
  </si>
  <si>
    <t>752IUA0878</t>
  </si>
  <si>
    <t>ECU55215 Y ECU55216</t>
  </si>
  <si>
    <t>ORO 411</t>
  </si>
  <si>
    <t>IST PICAIHUA</t>
  </si>
  <si>
    <t>ECU55217 Y ECU55220</t>
  </si>
  <si>
    <t>ORO 410</t>
  </si>
  <si>
    <t>IST TUNGURAHUA SECAP</t>
  </si>
  <si>
    <t>752TTEB979</t>
  </si>
  <si>
    <t>17A03214</t>
  </si>
  <si>
    <t>ECU55218 Y ECU55219</t>
  </si>
  <si>
    <t>ORO 409</t>
  </si>
  <si>
    <t>752TTZ0562</t>
  </si>
  <si>
    <t>ECU55226 Y ECU55227</t>
  </si>
  <si>
    <t>ORO 408</t>
  </si>
  <si>
    <t>IST MARTHA BUCARAM</t>
  </si>
  <si>
    <t>SUCUMBIOS</t>
  </si>
  <si>
    <t>752TUB0573</t>
  </si>
  <si>
    <t>ECU55225 Y ECU5528</t>
  </si>
  <si>
    <t>ORO 407</t>
  </si>
  <si>
    <t>17A03207</t>
  </si>
  <si>
    <t>ECU55207 Y ECU55208</t>
  </si>
  <si>
    <t>ORO 406</t>
  </si>
  <si>
    <t>SENESCYT STO DOMINGO</t>
  </si>
  <si>
    <t>STO DOMINGO</t>
  </si>
  <si>
    <t>752TUKF577</t>
  </si>
  <si>
    <t>19B08538</t>
  </si>
  <si>
    <t>ECU55205 Y ECU55206</t>
  </si>
  <si>
    <t>ORO 405</t>
  </si>
  <si>
    <t>752TTE6100</t>
  </si>
  <si>
    <t>ECU55203 Y ECU55204</t>
  </si>
  <si>
    <t>ORO 404</t>
  </si>
  <si>
    <t>19B08537</t>
  </si>
  <si>
    <t>00149 Y 00126</t>
  </si>
  <si>
    <t>ORO 403</t>
  </si>
  <si>
    <t>UE MUNICIPAL CAYAMBE</t>
  </si>
  <si>
    <t>CAYAMBE</t>
  </si>
  <si>
    <t>00180 Y 00143</t>
  </si>
  <si>
    <t>ORO 402</t>
  </si>
  <si>
    <t>UE NELSON TORRRES</t>
  </si>
  <si>
    <t>19B08516</t>
  </si>
  <si>
    <t>ECU49823 Y EC49824</t>
  </si>
  <si>
    <t>ORO 401</t>
  </si>
  <si>
    <t>IST YAVIROE</t>
  </si>
  <si>
    <t>QUITO</t>
  </si>
  <si>
    <t>19B08515</t>
  </si>
  <si>
    <t>ECU49821 Y ECU49822</t>
  </si>
  <si>
    <t>ORO 400</t>
  </si>
  <si>
    <t>16L05916</t>
  </si>
  <si>
    <t>ECU49819 Y ECU49820</t>
  </si>
  <si>
    <t>ORO 399</t>
  </si>
  <si>
    <t>IST DYLAN IZQUIERDO</t>
  </si>
  <si>
    <t>16P02002</t>
  </si>
  <si>
    <t>ECU49815 Y ECU49816</t>
  </si>
  <si>
    <t>ORO 398</t>
  </si>
  <si>
    <t>IST CERFIN EL INCA</t>
  </si>
  <si>
    <t xml:space="preserve">752TTEC047 </t>
  </si>
  <si>
    <t>ECU49817 Y ECU49818</t>
  </si>
  <si>
    <t>ORO 397</t>
  </si>
  <si>
    <t>752TTEC097</t>
  </si>
  <si>
    <t>19B08536</t>
  </si>
  <si>
    <t>ECU49829 Y ECU49830</t>
  </si>
  <si>
    <t>ORO 396</t>
  </si>
  <si>
    <t>IST SUCRE</t>
  </si>
  <si>
    <t>ECU49825 Y ECU49826</t>
  </si>
  <si>
    <t>ORO 395</t>
  </si>
  <si>
    <t>752IUA1044</t>
  </si>
  <si>
    <t>ECU55233 Y ECU55234</t>
  </si>
  <si>
    <t>ORO 394</t>
  </si>
  <si>
    <t>IST PUYO</t>
  </si>
  <si>
    <t>PASTAZA</t>
  </si>
  <si>
    <t>ECU55235 Y ECU55236</t>
  </si>
  <si>
    <t>ORO 393</t>
  </si>
  <si>
    <t>752IUA1067</t>
  </si>
  <si>
    <t>ECU55231 Y ECU55232</t>
  </si>
  <si>
    <t>ORO 392</t>
  </si>
  <si>
    <t>IST ELOY ALFARO</t>
  </si>
  <si>
    <t>ORELLANA</t>
  </si>
  <si>
    <t>ECU55229 Y ECU55230</t>
  </si>
  <si>
    <t>ORO 391</t>
  </si>
  <si>
    <t>IST TENA</t>
  </si>
  <si>
    <t>NAPO</t>
  </si>
  <si>
    <t>ECU55247 Y ECU55248</t>
  </si>
  <si>
    <t>ORO 390</t>
  </si>
  <si>
    <t>MORONA EX SECAP</t>
  </si>
  <si>
    <t>MORONA SANTIAGO</t>
  </si>
  <si>
    <t>752TUB0122</t>
  </si>
  <si>
    <t>ECU55249 Y ECU55250</t>
  </si>
  <si>
    <t>ORO 389</t>
  </si>
  <si>
    <t>INSTITUTO SUCUA</t>
  </si>
  <si>
    <t>ECU55241 Y ECU55242</t>
  </si>
  <si>
    <t>ORO 388</t>
  </si>
  <si>
    <t>MANABI</t>
  </si>
  <si>
    <t>19C04376</t>
  </si>
  <si>
    <t>ECU55245 Y ECU55246</t>
  </si>
  <si>
    <t>ORO 387</t>
  </si>
  <si>
    <t>19C04377</t>
  </si>
  <si>
    <t>ECU55243 Y ECU55244</t>
  </si>
  <si>
    <t>ORO 386</t>
  </si>
  <si>
    <t>752TTEC270</t>
  </si>
  <si>
    <t>19C04375</t>
  </si>
  <si>
    <t>ECU55239 Y ECU55240</t>
  </si>
  <si>
    <t>ORO 385</t>
  </si>
  <si>
    <t>752TSZ3695</t>
  </si>
  <si>
    <t>ECU55237 Y ECU55238</t>
  </si>
  <si>
    <t>ORO 384</t>
  </si>
  <si>
    <t>19B08514</t>
  </si>
  <si>
    <t>0028 - 0027</t>
  </si>
  <si>
    <t>ORO 383</t>
  </si>
  <si>
    <t>IST BABAHOYO</t>
  </si>
  <si>
    <t>LOS RIOS</t>
  </si>
  <si>
    <t>19B08510</t>
  </si>
  <si>
    <t>0090 - 0091</t>
  </si>
  <si>
    <t>ORO 382</t>
  </si>
  <si>
    <t>752TTEC151</t>
  </si>
  <si>
    <t>0043 - 0044</t>
  </si>
  <si>
    <t>ORO 381</t>
  </si>
  <si>
    <t>IST MONTALVO</t>
  </si>
  <si>
    <t>0092 - 0093</t>
  </si>
  <si>
    <t>ORO 380</t>
  </si>
  <si>
    <t xml:space="preserve">SENESCYT LOS RIOS </t>
  </si>
  <si>
    <t>752TWHQ145</t>
  </si>
  <si>
    <t>ECU44896 Y ECU44897</t>
  </si>
  <si>
    <t>ORO 379</t>
  </si>
  <si>
    <t>IST S.B.C</t>
  </si>
  <si>
    <t>LOJA</t>
  </si>
  <si>
    <t>752EXS3705</t>
  </si>
  <si>
    <t>ECU44948 - ECU44949</t>
  </si>
  <si>
    <t>ORO 378</t>
  </si>
  <si>
    <t>IST VILCABAMBA</t>
  </si>
  <si>
    <t>752TWHS399</t>
  </si>
  <si>
    <t>ECU44892 Y ECU44893</t>
  </si>
  <si>
    <t>ORO 377</t>
  </si>
  <si>
    <t>IST LOJA</t>
  </si>
  <si>
    <t>752EXS3220</t>
  </si>
  <si>
    <t>ECU44932 Y ECU44933</t>
  </si>
  <si>
    <t>ORO 376</t>
  </si>
  <si>
    <t>IST CARIAMANGA</t>
  </si>
  <si>
    <t>752TSZ3671</t>
  </si>
  <si>
    <t>ECU49845 Y ECU49846</t>
  </si>
  <si>
    <t>ORO 375</t>
  </si>
  <si>
    <t>SENESCYT IMBABURA</t>
  </si>
  <si>
    <t>IMBABURA</t>
  </si>
  <si>
    <t>752IUA1064</t>
  </si>
  <si>
    <t>ECU49859 Y ECU49860</t>
  </si>
  <si>
    <t>ORO 374</t>
  </si>
  <si>
    <t>752IUA0758</t>
  </si>
  <si>
    <t>ECU49863 Y ECU49864</t>
  </si>
  <si>
    <t>ORO 373</t>
  </si>
  <si>
    <t>752IUA0896</t>
  </si>
  <si>
    <t>ECU49861 Y ECU49862</t>
  </si>
  <si>
    <t>ORO 372</t>
  </si>
  <si>
    <t>l</t>
  </si>
  <si>
    <t>ECU49843 Y ECU49844</t>
  </si>
  <si>
    <t>ORO 371</t>
  </si>
  <si>
    <t>ECU49865 Y ECU49866</t>
  </si>
  <si>
    <t>ORO 370</t>
  </si>
  <si>
    <t>752TTEC135</t>
  </si>
  <si>
    <t>ECU49867 Y ECU49868</t>
  </si>
  <si>
    <t>ORO 369</t>
  </si>
  <si>
    <t>INDUSTRIAL + 1 caja fuerte</t>
  </si>
  <si>
    <t>16L05974</t>
  </si>
  <si>
    <t>BRONCE 25</t>
  </si>
  <si>
    <t>SENESCYT GUAYAS</t>
  </si>
  <si>
    <t>GUAYAS</t>
  </si>
  <si>
    <t>16L05981</t>
  </si>
  <si>
    <t>0035 Y 0036</t>
  </si>
  <si>
    <t>ORO 368</t>
  </si>
  <si>
    <t>752TUFR388</t>
  </si>
  <si>
    <t>0039 Y 0040</t>
  </si>
  <si>
    <t>ORO 367</t>
  </si>
  <si>
    <t>752TUB0373</t>
  </si>
  <si>
    <t>16L05982</t>
  </si>
  <si>
    <t>0047 Y 0048</t>
  </si>
  <si>
    <t>ORO 366</t>
  </si>
  <si>
    <t>752TUB0650</t>
  </si>
  <si>
    <t>16L05980</t>
  </si>
  <si>
    <t>0045 Y 0046</t>
  </si>
  <si>
    <t>ORO 365</t>
  </si>
  <si>
    <t>0037 Y 0038</t>
  </si>
  <si>
    <t>ORO 364</t>
  </si>
  <si>
    <t>752IUA1021</t>
  </si>
  <si>
    <t>16L05869</t>
  </si>
  <si>
    <t>0062 Y 0063</t>
  </si>
  <si>
    <t>ORO 363</t>
  </si>
  <si>
    <t>RADIO COMPLETA ADICIONAL COMUNICACIÓN INTERNA</t>
  </si>
  <si>
    <t>752TSZ3728</t>
  </si>
  <si>
    <t>ADM IST COLEGIO GUAYAQUIL SENESCYT</t>
  </si>
  <si>
    <t>752TTEC064</t>
  </si>
  <si>
    <t>18M06972</t>
  </si>
  <si>
    <t>0029 Y 0030</t>
  </si>
  <si>
    <t>ORO 362</t>
  </si>
  <si>
    <t>0049 Y 0050</t>
  </si>
  <si>
    <t>ORO 361</t>
  </si>
  <si>
    <t>ECU44946 Y ECU44947</t>
  </si>
  <si>
    <t>ORO 360</t>
  </si>
  <si>
    <t>752TUFS013</t>
  </si>
  <si>
    <t>19B08508</t>
  </si>
  <si>
    <t>ECU49895 Y ECU49896</t>
  </si>
  <si>
    <t>ORO 359</t>
  </si>
  <si>
    <t>SENESCYT QUININDE</t>
  </si>
  <si>
    <t>QUININDE</t>
  </si>
  <si>
    <t>´+1 BOTAS T40 AMARILLAS</t>
  </si>
  <si>
    <t>752TTEC077</t>
  </si>
  <si>
    <t>ECU49893 Y ECU49894</t>
  </si>
  <si>
    <t>ORO 358</t>
  </si>
  <si>
    <t>752IUA1007</t>
  </si>
  <si>
    <t>ECU49901 Y ECU49902</t>
  </si>
  <si>
    <t>ORO 357</t>
  </si>
  <si>
    <t>SENESCYT ESMERALDAS</t>
  </si>
  <si>
    <t>ESMERALDAS</t>
  </si>
  <si>
    <t>752IUA0900</t>
  </si>
  <si>
    <t>16L05907</t>
  </si>
  <si>
    <t>ECU49903 Y ECU49904</t>
  </si>
  <si>
    <t>ORO 356</t>
  </si>
  <si>
    <t>ECU49897 Y ECU49898</t>
  </si>
  <si>
    <t>ORO 355</t>
  </si>
  <si>
    <t>ECU49899 Y ECU49900</t>
  </si>
  <si>
    <t>ORO 354</t>
  </si>
  <si>
    <t>R9HT805DK3T</t>
  </si>
  <si>
    <t>752TUB0066</t>
  </si>
  <si>
    <t>ECU55201 Y ECU55202</t>
  </si>
  <si>
    <t>ORO 353</t>
  </si>
  <si>
    <t>752TUFR395</t>
  </si>
  <si>
    <t>17A03208</t>
  </si>
  <si>
    <t>ECU55269 Y ECU55270</t>
  </si>
  <si>
    <t>ORO 352</t>
  </si>
  <si>
    <t>CONSTRUCCION NUEVA</t>
  </si>
  <si>
    <t>MACHALA</t>
  </si>
  <si>
    <t>752TTEC105</t>
  </si>
  <si>
    <t>ECU55263 Y ECU55264</t>
  </si>
  <si>
    <t>ORO 351</t>
  </si>
  <si>
    <t>SENESCYT MACHALA</t>
  </si>
  <si>
    <t>752TWHS524</t>
  </si>
  <si>
    <t>ECU55267 Y ECU55268</t>
  </si>
  <si>
    <t>ORO 350</t>
  </si>
  <si>
    <t>17A03209</t>
  </si>
  <si>
    <t>ECU55265 Y ECU55266</t>
  </si>
  <si>
    <t>ORO 349</t>
  </si>
  <si>
    <t>752IUA0897</t>
  </si>
  <si>
    <t>17A03210</t>
  </si>
  <si>
    <t>ECU55271 Y ECU55272</t>
  </si>
  <si>
    <t>ORO 348</t>
  </si>
  <si>
    <t>SECAP MACHALA</t>
  </si>
  <si>
    <t>ECU55261 Y ECU55262</t>
  </si>
  <si>
    <t>ORO 347</t>
  </si>
  <si>
    <t>HUAQUILLAS</t>
  </si>
  <si>
    <t>752TSZ3779</t>
  </si>
  <si>
    <t>ECU55255 Y ECU55256</t>
  </si>
  <si>
    <t>ORO 346</t>
  </si>
  <si>
    <t>SENESCYT COTOPAXI</t>
  </si>
  <si>
    <t>COTOPAXI</t>
  </si>
  <si>
    <t>ECU55257 Y ECU55258</t>
  </si>
  <si>
    <t>ORO 345</t>
  </si>
  <si>
    <t>ECU55259 Y ECU55260</t>
  </si>
  <si>
    <t>ORO 344</t>
  </si>
  <si>
    <t>ECU55253 Y ECU55254</t>
  </si>
  <si>
    <t>ORO 343</t>
  </si>
  <si>
    <t>752TTEC255</t>
  </si>
  <si>
    <t>ECU55251 Y ECU55252</t>
  </si>
  <si>
    <t>ORO 342</t>
  </si>
  <si>
    <t>752TUFR386</t>
  </si>
  <si>
    <t>19C04345</t>
  </si>
  <si>
    <t>0056 Y 0057</t>
  </si>
  <si>
    <t>ORO 341</t>
  </si>
  <si>
    <t>SENESCYT CHIMBORAZO</t>
  </si>
  <si>
    <t>CHIMBORAZO</t>
  </si>
  <si>
    <t>725IUA0841</t>
  </si>
  <si>
    <t>ECU55275 Y EC55276</t>
  </si>
  <si>
    <t>ORO 340</t>
  </si>
  <si>
    <t xml:space="preserve">RIOBAMBA UE </t>
  </si>
  <si>
    <t>16L04408</t>
  </si>
  <si>
    <t>0058 - 0059</t>
  </si>
  <si>
    <t>ORO 339</t>
  </si>
  <si>
    <t>IST CARLOS CISNEROS</t>
  </si>
  <si>
    <t>19C04346</t>
  </si>
  <si>
    <t>ECU55277 Y ECU55278</t>
  </si>
  <si>
    <t>ORO 338</t>
  </si>
  <si>
    <t>ECU55279 Y ECU55280</t>
  </si>
  <si>
    <t>ORO 337</t>
  </si>
  <si>
    <t>752IUA0892</t>
  </si>
  <si>
    <t>19C04343</t>
  </si>
  <si>
    <t>ECU55273 Y ECU55274</t>
  </si>
  <si>
    <t>ORO 336</t>
  </si>
  <si>
    <t>IST JAIME ROLDOS AGUILERA</t>
  </si>
  <si>
    <t>752TUB0480</t>
  </si>
  <si>
    <t>19B08545</t>
  </si>
  <si>
    <t>ECU49885 Y ECU49886</t>
  </si>
  <si>
    <t>ORO 335</t>
  </si>
  <si>
    <t>ITS ALFONSO HERRERA</t>
  </si>
  <si>
    <t>CARCHI</t>
  </si>
  <si>
    <t>752TUBH569</t>
  </si>
  <si>
    <t>19B08543</t>
  </si>
  <si>
    <t>ECU49887 Y ECU49888</t>
  </si>
  <si>
    <t>ORO 334</t>
  </si>
  <si>
    <t>17A03296</t>
  </si>
  <si>
    <t>ECU 49891 Y ECU49892</t>
  </si>
  <si>
    <t>ORO 333</t>
  </si>
  <si>
    <t>IST VICENTE FIERRO</t>
  </si>
  <si>
    <t>752TSZ3718</t>
  </si>
  <si>
    <t>19B08542</t>
  </si>
  <si>
    <t>ECU49889 Y ECU49890</t>
  </si>
  <si>
    <t>ORO 332</t>
  </si>
  <si>
    <t>752IUA1022</t>
  </si>
  <si>
    <t>0041 Y 0012</t>
  </si>
  <si>
    <t>ORO 331</t>
  </si>
  <si>
    <t>CAÑAR</t>
  </si>
  <si>
    <t>0013 Y 0014</t>
  </si>
  <si>
    <t>ORO 330</t>
  </si>
  <si>
    <t>0021 Y 0022</t>
  </si>
  <si>
    <t>ORO 329</t>
  </si>
  <si>
    <t>752TTE6101</t>
  </si>
  <si>
    <t>0001 - 0002</t>
  </si>
  <si>
    <t>ORO 328</t>
  </si>
  <si>
    <t>0095 - 0096</t>
  </si>
  <si>
    <t>ORO 327</t>
  </si>
  <si>
    <t>UE GUANUJO</t>
  </si>
  <si>
    <t>BOLIVAR</t>
  </si>
  <si>
    <t>752TUFR271</t>
  </si>
  <si>
    <t>0055 Y 0054</t>
  </si>
  <si>
    <t>ORO 326</t>
  </si>
  <si>
    <t>SENESCYT BOLIVAR</t>
  </si>
  <si>
    <t>0097 Y 0098</t>
  </si>
  <si>
    <t>ORO 325</t>
  </si>
  <si>
    <t>IST EL LIBERTADOR</t>
  </si>
  <si>
    <t>0018 - 0019</t>
  </si>
  <si>
    <t>ORO 324</t>
  </si>
  <si>
    <t>AZUAY</t>
  </si>
  <si>
    <t>19B08509</t>
  </si>
  <si>
    <t>0005 - 0006</t>
  </si>
  <si>
    <t>ORO 323</t>
  </si>
  <si>
    <t>752IUA1103</t>
  </si>
  <si>
    <t>19B08544</t>
  </si>
  <si>
    <t>0016 - 0017</t>
  </si>
  <si>
    <t>ORO 322</t>
  </si>
  <si>
    <t>GARITA NEGRA</t>
  </si>
  <si>
    <t>DETECT0R DE METALES</t>
  </si>
  <si>
    <t>PROMOAUTO</t>
  </si>
  <si>
    <t>752TTEC190</t>
  </si>
  <si>
    <t>752TTEC221</t>
  </si>
  <si>
    <t>752TTEC243 Y  752IUA1038</t>
  </si>
  <si>
    <t xml:space="preserve"> SALON LA EXCELENCIA</t>
  </si>
  <si>
    <t>ECU49827 Y ECU49828</t>
  </si>
  <si>
    <t>BASAGCORP</t>
  </si>
  <si>
    <t>BETA 1</t>
  </si>
  <si>
    <t>BETA 2</t>
  </si>
  <si>
    <t>BETA 3</t>
  </si>
  <si>
    <t>BETA 4</t>
  </si>
  <si>
    <t>BETA 5</t>
  </si>
  <si>
    <t>BETA 6</t>
  </si>
  <si>
    <t>BETA 7</t>
  </si>
  <si>
    <t>BETA 8</t>
  </si>
  <si>
    <t>BETA 9</t>
  </si>
  <si>
    <t>PARQUE SAMANES</t>
  </si>
  <si>
    <t>MUNICIPIO DE GUAYAQUIL</t>
  </si>
  <si>
    <t>ECU49871 Y ECU49872</t>
  </si>
  <si>
    <t>ORO 421</t>
  </si>
  <si>
    <t>ORO 423</t>
  </si>
  <si>
    <t>K033251</t>
  </si>
  <si>
    <t>642TZB0224</t>
  </si>
  <si>
    <t>752IUA0841</t>
  </si>
  <si>
    <t>16L04362</t>
  </si>
  <si>
    <t>16L04360</t>
  </si>
  <si>
    <t>16L04364</t>
  </si>
  <si>
    <t>16L04347</t>
  </si>
  <si>
    <t>16L04356</t>
  </si>
  <si>
    <t>IMPLASBAN</t>
  </si>
  <si>
    <t>COBRE 1</t>
  </si>
  <si>
    <t>COBRE 3</t>
  </si>
  <si>
    <t>ADICIONALES</t>
  </si>
  <si>
    <t>L120529</t>
  </si>
  <si>
    <t>´+1CAJA METALICA +1CANDADO ´+1 VENTILADOR,</t>
  </si>
  <si>
    <t xml:space="preserve">ECU55211 Y ECU55212                                                                                </t>
  </si>
  <si>
    <t>EC-49457 Y EC-49458</t>
  </si>
  <si>
    <t>´+1 EXTENSION ´+1 MOTO ELECTRICA ´+1 POWERBANK</t>
  </si>
  <si>
    <t>SERIE DE PLACAS MAL ANOTADA, SERIE DE RADIO INCORRECTA</t>
  </si>
  <si>
    <t>SERIE DE RADIO INCORRECTA Y REPETIDA CON LA DE ORO 306,</t>
  </si>
  <si>
    <t>COBRE 2</t>
  </si>
  <si>
    <t>19B08539</t>
  </si>
  <si>
    <t>19B08541</t>
  </si>
  <si>
    <t>´+1 MESA Y SILLA</t>
  </si>
  <si>
    <t>CEMAUREA</t>
  </si>
  <si>
    <t>642TZD5938</t>
  </si>
  <si>
    <t>ECU49894 Y ECU49895</t>
  </si>
  <si>
    <t>ECU49877 Y ECU49878</t>
  </si>
  <si>
    <t>SERVISALUD</t>
  </si>
  <si>
    <t>8842 - 8842 / 8843 - 8843</t>
  </si>
  <si>
    <t>752TSZ2695 Y 752TUFR386</t>
  </si>
  <si>
    <t>´+1 ALIMENTADORA ADICIONAL Y 1 MANOS LIBRES</t>
  </si>
  <si>
    <t>ORQUIDEAS</t>
  </si>
  <si>
    <t>ORO 309</t>
  </si>
  <si>
    <t>´+1 MESA Y 1 SILLA PLASTICA</t>
  </si>
  <si>
    <t>ALFREDO PIZARRO</t>
  </si>
  <si>
    <t>K277510</t>
  </si>
  <si>
    <t>´+1 CAJA METALICA Y CANDADO</t>
  </si>
  <si>
    <t>MV90165G</t>
  </si>
  <si>
    <t>1 BICICLETA</t>
  </si>
  <si>
    <t>´+1 MESA Y SILLA, 1 BICICLETA</t>
  </si>
  <si>
    <t>´+1 CANDADO Y CADENA, 1 MESA Y SILLA</t>
  </si>
  <si>
    <t>1 CANDADO</t>
  </si>
  <si>
    <t>1 CONO</t>
  </si>
  <si>
    <t>FITOSAN</t>
  </si>
  <si>
    <t>FITOSAN ALAOSI</t>
  </si>
  <si>
    <t>ORO 424</t>
  </si>
  <si>
    <t>ECU49856 - ECU49857</t>
  </si>
  <si>
    <t>NIMRI VIA A DAULE</t>
  </si>
  <si>
    <t>ORO 310</t>
  </si>
  <si>
    <t>ECU55277 - ECU55278</t>
  </si>
  <si>
    <t>MV26695M</t>
  </si>
  <si>
    <t>16L04354</t>
  </si>
  <si>
    <t>16L04351</t>
  </si>
  <si>
    <t>752TTEC206</t>
  </si>
  <si>
    <t>19C04344</t>
  </si>
  <si>
    <t xml:space="preserve"> CARPA LONA AGUJEREADA (ES VIEJA - PARTE) Y ESTRUCTURA DAÑADA (PENDIENTE ANTICIPO E INFORME)</t>
  </si>
  <si>
    <t>1 SILLA, 1 CAJA METALICA Y CANDADO</t>
  </si>
  <si>
    <t>CANDADO MOVIDO A BETA 13 CICLOVIA ´+BASE CARGADOR EN EL PUESTO</t>
  </si>
  <si>
    <t>CANDADO ESTA EN BETA 8 CICLOVIA ´+BASE CARGADOR EN EL PUESTO</t>
  </si>
  <si>
    <t>´+BASE CARGADOR EN EL PUESTO</t>
  </si>
  <si>
    <t>752TTEC209</t>
  </si>
  <si>
    <t>752IUA0852</t>
  </si>
  <si>
    <t>MIRA DEL ARMA FLOJA ´+BASE CARGADOR EN EL PUESTO</t>
  </si>
  <si>
    <t>CARPA LONA AGUJEREADA</t>
  </si>
  <si>
    <t>1 MESA Y 3 SILLAS, CAFETERA, MICROONDAS, 2 BOTELLONES, 8 PAREDES DE CARPA, 20 FORROS DE CHALECO EN CUSTODIA, 2 CASCOS DE MOTO, 1 MOTO KA587M, 1 ALCOHOLIMETRO Y 1 TABLERO ANOTACIONES METALICO, 11 BASES Y CARGADORES DE LOS OTROS PUESTOS</t>
  </si>
  <si>
    <t>PROTECTOR VIP - IMPLASBAN</t>
  </si>
  <si>
    <t>752TUFR947</t>
  </si>
  <si>
    <t>1 MESA Y 1SILLA</t>
  </si>
  <si>
    <t>752TUB0680</t>
  </si>
  <si>
    <t>DD SALITRE EDUCACION</t>
  </si>
  <si>
    <t>ORO 427</t>
  </si>
  <si>
    <t>ECU49822 Y ECU49823</t>
  </si>
  <si>
    <t>ECU49824 Y ECU49825</t>
  </si>
  <si>
    <t>SERVISALUD MACHALA</t>
  </si>
  <si>
    <t>ORO 426</t>
  </si>
  <si>
    <t>ECU49879 Y ECU 49880</t>
  </si>
  <si>
    <t xml:space="preserve">SÍ </t>
  </si>
  <si>
    <t>WOLONG</t>
  </si>
  <si>
    <t>ORO 311</t>
  </si>
  <si>
    <t>ORQUIDEAS RONDA</t>
  </si>
  <si>
    <t>CIVCOEM</t>
  </si>
  <si>
    <t>EMBARKO</t>
  </si>
  <si>
    <t>EMBARKO P</t>
  </si>
  <si>
    <t xml:space="preserve">EMBARKO </t>
  </si>
  <si>
    <t>ORO 312</t>
  </si>
  <si>
    <t>ORO 313</t>
  </si>
  <si>
    <t>ORO 314</t>
  </si>
  <si>
    <t>ORO 318</t>
  </si>
  <si>
    <t>ORO 319</t>
  </si>
  <si>
    <t>URB MILANN TURIN</t>
  </si>
  <si>
    <t>MILANN GARITA</t>
  </si>
  <si>
    <t>MILANN RONDA</t>
  </si>
  <si>
    <t>ECU55207 Y ECU 55208</t>
  </si>
  <si>
    <t>1 MOTO KB116W CON CASCO, MESA Y SILLA</t>
  </si>
  <si>
    <t>ECU49891 Y ECU49892</t>
  </si>
  <si>
    <t>807-50666</t>
  </si>
  <si>
    <t xml:space="preserve">1 CAJA METALICA CON CANDADO , 1 MESA, 1 SILLA, 1 EXTENSIÓN, 1 TABLET </t>
  </si>
  <si>
    <t>MV92164G</t>
  </si>
  <si>
    <t>ECU49895 Y ECU49894</t>
  </si>
  <si>
    <t>PORTA CARTUCHOS</t>
  </si>
  <si>
    <t>PUERTO MORRO RONDA</t>
  </si>
  <si>
    <t>D76119</t>
  </si>
  <si>
    <t>CASA DE LA CULTURA</t>
  </si>
  <si>
    <t>ORO 317</t>
  </si>
  <si>
    <t>ECU49883 Y ECU49884</t>
  </si>
  <si>
    <t>742TUB0122</t>
  </si>
  <si>
    <t>ORO 428</t>
  </si>
  <si>
    <t>ORO 429</t>
  </si>
  <si>
    <t>HOSPITAL JULIUS DOEPFNER</t>
  </si>
  <si>
    <t>CO2279ZL</t>
  </si>
  <si>
    <t>16L04352</t>
  </si>
  <si>
    <t>´+1 CAJA FUERTE Y CAJA METALICA CON CANDADO,  ´+1 POWERBANK,</t>
  </si>
  <si>
    <t>ECU49881 Y ECU49882</t>
  </si>
  <si>
    <t>2 CASCOS TACTICOS</t>
  </si>
  <si>
    <t>VAC 9026</t>
  </si>
  <si>
    <t>BANCO DEL DESARROLLO</t>
  </si>
  <si>
    <t>752TUB0112 - 752TUB0402</t>
  </si>
  <si>
    <t>CENTRO D SALUD DELEG TIPO B</t>
  </si>
  <si>
    <t>CENTRO D SALUD BIBLIAN TIPO B</t>
  </si>
  <si>
    <t>ECU55225 Y ECU55226</t>
  </si>
  <si>
    <t>ECU55265 Y ECU25266</t>
  </si>
  <si>
    <t>TIENE EL ARMA DE ORO 307, FALTA POWERBANK</t>
  </si>
  <si>
    <t>TIENE EL ARMA DE ORO 305, FALTA MESA, SILLA, EXTENSIÓN</t>
  </si>
  <si>
    <t xml:space="preserve"> +1 MESA+ SILLA PLASTICA, ´+1 EXTENSION, ´+1 PARAGUAS</t>
  </si>
  <si>
    <t>FALTA CANDADO, CADENA Y CHALECO REFLECTIVO, REPORTA 10 MUNICIONES, DEBERIAN SER 5</t>
  </si>
  <si>
    <t>TIENE EL ARMA DE 306, FALTA MESA, SILLA Y LA BATERIA ADICIONAL</t>
  </si>
  <si>
    <t>1 CAJA METALICA CON CANDADO Y 1 BATERIA ADICIONAL 1 PARAGUAS</t>
  </si>
  <si>
    <t xml:space="preserve">FALTA CANDADO, FALTA SEGUNDA RADIO INTERNA </t>
  </si>
  <si>
    <t>FALTA CANDADO Y PORTA CARTUCHOS</t>
  </si>
  <si>
    <t>FALTA PORTA CARTUCHOS</t>
  </si>
  <si>
    <t>FALTA PORTA RADIO, PORTA ESCOPETA Y MESA</t>
  </si>
  <si>
    <t>FALTA PORTA RADIO Y PORTA ESCOPETA</t>
  </si>
  <si>
    <t>TIENE LAS PLACAS DE BIBLIAN</t>
  </si>
  <si>
    <t>TIENE LAS PLACAS DE DELEG</t>
  </si>
  <si>
    <t>MIESS</t>
  </si>
  <si>
    <t>ORO 438</t>
  </si>
  <si>
    <t>CDI MAGDALENA CABEZA - ARENILLAS</t>
  </si>
  <si>
    <t>CDI ALICIA POVEDA - HUAQUILLAS</t>
  </si>
  <si>
    <t>ORO 439</t>
  </si>
  <si>
    <t>GERONTOLOGICO HUAQUILLAS</t>
  </si>
  <si>
    <t>ORO 440</t>
  </si>
  <si>
    <t>CASA ACOGIDA DUEÑA DE MI - MACHALA</t>
  </si>
  <si>
    <t>ORO 441</t>
  </si>
  <si>
    <t>ECU55280 Y ECU 55279</t>
  </si>
  <si>
    <t>CASA ACOGIDA CASA LINDA - MACHALA</t>
  </si>
  <si>
    <t>ORO 442</t>
  </si>
  <si>
    <t>DD MIES MACHALA</t>
  </si>
  <si>
    <t>ORO 443</t>
  </si>
  <si>
    <t xml:space="preserve">GERONOTOLOGICO ZARUMA </t>
  </si>
  <si>
    <t>ORO 434</t>
  </si>
  <si>
    <t>CDI APRENDER JUGANDO - PASAJE</t>
  </si>
  <si>
    <t>ORO 435</t>
  </si>
  <si>
    <t>CDI RAQUEL AGUILAR - EL GUABO</t>
  </si>
  <si>
    <t>ORO 436</t>
  </si>
  <si>
    <t>ECU49893 Y ECU49898</t>
  </si>
  <si>
    <t>CDI LOS CHILALITO - MACHALA</t>
  </si>
  <si>
    <t>ORO 437</t>
  </si>
  <si>
    <t>MIES ZAMORA</t>
  </si>
  <si>
    <t>ECU55275 Y ECU55276</t>
  </si>
  <si>
    <t>DISTRITO MIES CALVAS</t>
  </si>
  <si>
    <t>EDIFICIO DISTRITAL LOJA</t>
  </si>
  <si>
    <t>CENTRO ATENCION INTEGRAL LOJA</t>
  </si>
  <si>
    <t>752IUA0937 Y 752TUFR529</t>
  </si>
  <si>
    <t>IESS ZAMORA</t>
  </si>
  <si>
    <t>752IUA0783</t>
  </si>
  <si>
    <t>´+1 EXTENSION ´+1 MOTO KB116W Y CASCO , +2 CONO TRANSITO, 1 MESA Y SILLA</t>
  </si>
  <si>
    <t>´+2 MESAS PLASTICAS ´+2 SILLAS PLASTICAS</t>
  </si>
  <si>
    <t>POLIDEPORTIVO</t>
  </si>
  <si>
    <t>PARQUE LINEAL</t>
  </si>
  <si>
    <t>ECU55217 Y ECU55218</t>
  </si>
  <si>
    <t>ATM</t>
  </si>
  <si>
    <t xml:space="preserve">MATRIZ CEIBOS </t>
  </si>
  <si>
    <t>CHARLIE 1</t>
  </si>
  <si>
    <t>CHARLIE 2</t>
  </si>
  <si>
    <t>CHARLIE 3</t>
  </si>
  <si>
    <t>CHARLIE 4</t>
  </si>
  <si>
    <t>MATRIZ CEIBOS GERENCIA</t>
  </si>
  <si>
    <t>CHARLIE 5</t>
  </si>
  <si>
    <t>CHARLIE 6</t>
  </si>
  <si>
    <t>CHARLIE 7</t>
  </si>
  <si>
    <t>CHARLIE 8</t>
  </si>
  <si>
    <t>CHARLIE 9</t>
  </si>
  <si>
    <t>CHARLIE 10</t>
  </si>
  <si>
    <t>CHARLIE 11</t>
  </si>
  <si>
    <t>CHARLIE 12</t>
  </si>
  <si>
    <t>CHARLIE 13</t>
  </si>
  <si>
    <t>CHARLIE 14</t>
  </si>
  <si>
    <t>CHARLIE 15</t>
  </si>
  <si>
    <t>CHARLIE 16</t>
  </si>
  <si>
    <t>CHARLIE 17</t>
  </si>
  <si>
    <t>CHARLIE 18</t>
  </si>
  <si>
    <t>CHARLIE 19</t>
  </si>
  <si>
    <t>FISCALIA COMPLEJO FLORIDA</t>
  </si>
  <si>
    <t xml:space="preserve">DISTRITO CENTRO </t>
  </si>
  <si>
    <t>TERMINAL RIO DAULE</t>
  </si>
  <si>
    <t>TERMINAL 25 DE JULIO</t>
  </si>
  <si>
    <t>ESCUELA DE FORMACION</t>
  </si>
  <si>
    <t>TERMINAL BASTION POPULAR</t>
  </si>
  <si>
    <t>PARADA VICTORIA</t>
  </si>
  <si>
    <t>PARA CALIFORNIA</t>
  </si>
  <si>
    <t>00102 -00102</t>
  </si>
  <si>
    <t>00027 - 00027</t>
  </si>
  <si>
    <t>0121 - 0121</t>
  </si>
  <si>
    <t>752TTEC109</t>
  </si>
  <si>
    <t>00022 -00022</t>
  </si>
  <si>
    <t>00117 - 00117</t>
  </si>
  <si>
    <t>0096 - 0096</t>
  </si>
  <si>
    <t>00033 - 00033</t>
  </si>
  <si>
    <t>00057 - 00057</t>
  </si>
  <si>
    <t>752TUB0628</t>
  </si>
  <si>
    <t>0001 - 0001</t>
  </si>
  <si>
    <t>00024 - 00024</t>
  </si>
  <si>
    <t>0157 - 0157</t>
  </si>
  <si>
    <t>0006 - 0006</t>
  </si>
  <si>
    <t>00016 - 00016</t>
  </si>
  <si>
    <t>0002 - 0002</t>
  </si>
  <si>
    <t>752TTEC047</t>
  </si>
  <si>
    <t>0147 - 0147</t>
  </si>
  <si>
    <t>0142 - 0142</t>
  </si>
  <si>
    <t>ALFA 23</t>
  </si>
  <si>
    <t>ALFA 24</t>
  </si>
  <si>
    <t>ALFA 25</t>
  </si>
  <si>
    <t>ALFA 26</t>
  </si>
  <si>
    <t>ALFA 27</t>
  </si>
  <si>
    <t>ALFA 28</t>
  </si>
  <si>
    <t>ALFA 29</t>
  </si>
  <si>
    <t>ALFA 30</t>
  </si>
  <si>
    <t>ALFA 31</t>
  </si>
  <si>
    <t>ALFA 32</t>
  </si>
  <si>
    <t>ALFA 33</t>
  </si>
  <si>
    <t>ALFA 34</t>
  </si>
  <si>
    <t>ALFA 35</t>
  </si>
  <si>
    <t>ALFA 36</t>
  </si>
  <si>
    <t>ALFA 37</t>
  </si>
  <si>
    <t>ALFA 38</t>
  </si>
  <si>
    <t>ALFA 39</t>
  </si>
  <si>
    <t>ALFA 40</t>
  </si>
  <si>
    <t>ALFA 41</t>
  </si>
  <si>
    <t>ALFA 42</t>
  </si>
  <si>
    <t>ALFA 43</t>
  </si>
  <si>
    <t>ALFA 44</t>
  </si>
  <si>
    <t>ALFA 45</t>
  </si>
  <si>
    <t>TRONCAL 2</t>
  </si>
  <si>
    <t>BETA 42</t>
  </si>
  <si>
    <t>BETA 44</t>
  </si>
  <si>
    <t>BETA 46</t>
  </si>
  <si>
    <t>BETA 47</t>
  </si>
  <si>
    <t>BETA 48</t>
  </si>
  <si>
    <t>GAMMA 1</t>
  </si>
  <si>
    <t>GAMMA 2</t>
  </si>
  <si>
    <t>GAMMA 3</t>
  </si>
  <si>
    <t>GAMMA 4</t>
  </si>
  <si>
    <t>GAMMA 5</t>
  </si>
  <si>
    <t>GAMMA 6</t>
  </si>
  <si>
    <t>GAMMA 8</t>
  </si>
  <si>
    <t>GAMMA 9</t>
  </si>
  <si>
    <t>GAMMA 10</t>
  </si>
  <si>
    <t>GAMMA 11</t>
  </si>
  <si>
    <t>GAMMA 12</t>
  </si>
  <si>
    <t>GAMMA 13</t>
  </si>
  <si>
    <t>GAMMA 14</t>
  </si>
  <si>
    <t>GAMMA 15</t>
  </si>
  <si>
    <t>GAMMA 16</t>
  </si>
  <si>
    <t>GAMMA 17</t>
  </si>
  <si>
    <t>GAMMA 18</t>
  </si>
  <si>
    <t>GAMMA 19</t>
  </si>
  <si>
    <t>GAMMA 20</t>
  </si>
  <si>
    <t>GAMMA 21</t>
  </si>
  <si>
    <t>GAMMA 22</t>
  </si>
  <si>
    <t>GAMMA 23</t>
  </si>
  <si>
    <t>GAMMA 24</t>
  </si>
  <si>
    <t>GAMMA 25</t>
  </si>
  <si>
    <t>GAMMA 26</t>
  </si>
  <si>
    <t>GAMMA 27</t>
  </si>
  <si>
    <t>GAMMA 28</t>
  </si>
  <si>
    <t>GAMMA 29</t>
  </si>
  <si>
    <t>GAMMA 30</t>
  </si>
  <si>
    <t>GAMMA 31</t>
  </si>
  <si>
    <t>TRONCAL 3</t>
  </si>
  <si>
    <t>TRONCAL 4</t>
  </si>
  <si>
    <t>DELTA 1</t>
  </si>
  <si>
    <t>DELTA 2</t>
  </si>
  <si>
    <t>DELTA 3</t>
  </si>
  <si>
    <t>DELTA 4</t>
  </si>
  <si>
    <t>DELTA 5</t>
  </si>
  <si>
    <t>DELTA 6</t>
  </si>
  <si>
    <t>DELTA 7</t>
  </si>
  <si>
    <t>DELTA 8</t>
  </si>
  <si>
    <t>DELTA 9</t>
  </si>
  <si>
    <t>DELTA 10</t>
  </si>
  <si>
    <t>DELTA 11</t>
  </si>
  <si>
    <t>DELTA 12</t>
  </si>
  <si>
    <t>DELTA 13</t>
  </si>
  <si>
    <t>DELTA 14</t>
  </si>
  <si>
    <t>DELTA 15</t>
  </si>
  <si>
    <t>DELTA 16</t>
  </si>
  <si>
    <t>DELTA 17</t>
  </si>
  <si>
    <t>DELTA 18</t>
  </si>
  <si>
    <t>DELTA 19</t>
  </si>
  <si>
    <t>DELTA 20</t>
  </si>
  <si>
    <t>DELTA 21</t>
  </si>
  <si>
    <t>DELTA 22</t>
  </si>
  <si>
    <t>DELTA 23</t>
  </si>
  <si>
    <t>DELTA 24</t>
  </si>
  <si>
    <t>DELTA 25</t>
  </si>
  <si>
    <t>DELTA 26</t>
  </si>
  <si>
    <t>00036 - 00036</t>
  </si>
  <si>
    <t>TERMINAL GUASMO</t>
  </si>
  <si>
    <t>00039 - 00039</t>
  </si>
  <si>
    <t>00043 - 00043</t>
  </si>
  <si>
    <t>GUASMO SUR</t>
  </si>
  <si>
    <t>00017 - 00017</t>
  </si>
  <si>
    <t>GUASMO NORTE</t>
  </si>
  <si>
    <t>00012 - 00012</t>
  </si>
  <si>
    <t>00031 - 00031</t>
  </si>
  <si>
    <t>FLORESTA 2</t>
  </si>
  <si>
    <t>FLORESTA 1</t>
  </si>
  <si>
    <t>0168 - 0168</t>
  </si>
  <si>
    <t>0163 - 0163</t>
  </si>
  <si>
    <t>GUASMO CENTRAL</t>
  </si>
  <si>
    <t>TULIPANES</t>
  </si>
  <si>
    <t>00030 - 00030</t>
  </si>
  <si>
    <t>PRADERA 2</t>
  </si>
  <si>
    <t>0161 - 0161</t>
  </si>
  <si>
    <t>PRADERA 1</t>
  </si>
  <si>
    <t>0140 - 0140</t>
  </si>
  <si>
    <t>CDLA 9 DE OCTUBRE</t>
  </si>
  <si>
    <t>0165 - 0165</t>
  </si>
  <si>
    <t>CARAGUAY</t>
  </si>
  <si>
    <t>0064 - 0064</t>
  </si>
  <si>
    <t>BARRIO CUBA ESTE</t>
  </si>
  <si>
    <t>0141 - 0141</t>
  </si>
  <si>
    <t>BARRIO CUBA OESTE</t>
  </si>
  <si>
    <t>0126 - 0126</t>
  </si>
  <si>
    <t>BARRIO CENTENARIO ESTE</t>
  </si>
  <si>
    <t>0076 - 0076</t>
  </si>
  <si>
    <t>0145-0145</t>
  </si>
  <si>
    <t>0062-0062</t>
  </si>
  <si>
    <t>00105-00105</t>
  </si>
  <si>
    <t>0139-0139</t>
  </si>
  <si>
    <t>0155-0155</t>
  </si>
  <si>
    <t>0130-0130</t>
  </si>
  <si>
    <t>0125-0125</t>
  </si>
  <si>
    <t>00015-00015</t>
  </si>
  <si>
    <t>0129-0129</t>
  </si>
  <si>
    <t>0137-0137</t>
  </si>
  <si>
    <t>00034-00034</t>
  </si>
  <si>
    <t>752TTEC243</t>
  </si>
  <si>
    <t>0136-0136</t>
  </si>
  <si>
    <t>00026-00026</t>
  </si>
  <si>
    <t>752TUFR999</t>
  </si>
  <si>
    <t>00045-00044</t>
  </si>
  <si>
    <t>752TUFR983</t>
  </si>
  <si>
    <t>0088-00103</t>
  </si>
  <si>
    <t xml:space="preserve"> 00023-00023</t>
  </si>
  <si>
    <t>0074-0074</t>
  </si>
  <si>
    <t>0081-0081</t>
  </si>
  <si>
    <t>0144-0144</t>
  </si>
  <si>
    <t>IGLESIA DOLOROSA</t>
  </si>
  <si>
    <t>0172 - 0172</t>
  </si>
  <si>
    <t>VIRGEN MONSERRATE</t>
  </si>
  <si>
    <t>0073 - 0073</t>
  </si>
  <si>
    <t>LAS CANCHAS</t>
  </si>
  <si>
    <t>0138 - 0138</t>
  </si>
  <si>
    <t>`+1 CANDADO Y CADENA</t>
  </si>
  <si>
    <t>0178-0178</t>
  </si>
  <si>
    <t>ROBERTO SERRANO</t>
  </si>
  <si>
    <t>00029-00029</t>
  </si>
  <si>
    <t>VALDIVIDIA</t>
  </si>
  <si>
    <t>00013-00013</t>
  </si>
  <si>
    <t>752TUH4834</t>
  </si>
  <si>
    <t>UNIVERSIDAD AGRARIA</t>
  </si>
  <si>
    <t>0007-0007</t>
  </si>
  <si>
    <t>00014-00014</t>
  </si>
  <si>
    <t>CDL SOPEÑA</t>
  </si>
  <si>
    <t>0008-0008</t>
  </si>
  <si>
    <t>0009-0009</t>
  </si>
  <si>
    <t>00011-00011</t>
  </si>
  <si>
    <t>HOSPITAL DEL IESS</t>
  </si>
  <si>
    <t>00020-00020</t>
  </si>
  <si>
    <t>MALL DEL SUR</t>
  </si>
  <si>
    <t>00019-00019</t>
  </si>
  <si>
    <t>VIEJO CANGREJAL</t>
  </si>
  <si>
    <t>00025-00025</t>
  </si>
  <si>
    <t>SAGRADA FAMILIA ESTE</t>
  </si>
  <si>
    <t>0083-0083</t>
  </si>
  <si>
    <t>SAGRADA FAMILIA OESTE</t>
  </si>
  <si>
    <t>0159-0158</t>
  </si>
  <si>
    <t>0154-0151</t>
  </si>
  <si>
    <t>752TUB0432</t>
  </si>
  <si>
    <t>BARRIO SEGURO</t>
  </si>
  <si>
    <t>PLAZA ARTES ESTE</t>
  </si>
  <si>
    <t>0150-00035</t>
  </si>
  <si>
    <t>PLAZA ARTES OESTE</t>
  </si>
  <si>
    <t>0153-0174</t>
  </si>
  <si>
    <t>BLOQUES DEL IESS ESTE</t>
  </si>
  <si>
    <t>0173-0092</t>
  </si>
  <si>
    <t>BLOQUES DEL IESS OESTE</t>
  </si>
  <si>
    <t>0094-00104</t>
  </si>
  <si>
    <t>ESTADIO CAPWELL ESTE</t>
  </si>
  <si>
    <t>00110-00107</t>
  </si>
  <si>
    <t>ESTADIO CAPWELL OESTE</t>
  </si>
  <si>
    <t>0134-0135</t>
  </si>
  <si>
    <t>752TTEC241</t>
  </si>
  <si>
    <t>HOSPITAL DEL ÑINO</t>
  </si>
  <si>
    <t>00100-0146</t>
  </si>
  <si>
    <t>PARROQUIA BOLIVAR</t>
  </si>
  <si>
    <t>0179-00041</t>
  </si>
  <si>
    <t>MERCADO CUATRO MANZANAS</t>
  </si>
  <si>
    <t>00042-0176</t>
  </si>
  <si>
    <t>MATERNIDAD E. SOTOMAYOR</t>
  </si>
  <si>
    <t>0160-0148</t>
  </si>
  <si>
    <t>IGLESIA LA VICTORIA</t>
  </si>
  <si>
    <t>00054-00010</t>
  </si>
  <si>
    <t>PLAZA CENTENARIO</t>
  </si>
  <si>
    <t>0127-00047</t>
  </si>
  <si>
    <t>COLEGIO SAN AGUSTIN</t>
  </si>
  <si>
    <t>00032-00018</t>
  </si>
  <si>
    <t>COLISEO VOLTAIRE PALADINEZ POLO</t>
  </si>
  <si>
    <t>00059-0005</t>
  </si>
  <si>
    <t>752TUH4776</t>
  </si>
  <si>
    <t>COLEGIO AGUIRRE ABAD 1</t>
  </si>
  <si>
    <t>0167-0162</t>
  </si>
  <si>
    <t>COLEGIO AGUIRRE ABAD 2</t>
  </si>
  <si>
    <t>00113-00120</t>
  </si>
  <si>
    <t>0180-0061</t>
  </si>
  <si>
    <t>CENTRO DE CONVECIONES OESTE</t>
  </si>
  <si>
    <t>0085-0080</t>
  </si>
  <si>
    <t>0082-0072</t>
  </si>
  <si>
    <t>0079-0066</t>
  </si>
  <si>
    <t>AVIACION CIVIL OESTE</t>
  </si>
  <si>
    <t>0123-0122</t>
  </si>
  <si>
    <t>AVIACION NAVAL OESTE</t>
  </si>
  <si>
    <t>CDLA SIMON BOLIVAR</t>
  </si>
  <si>
    <t>SAN FRANCISCO</t>
  </si>
  <si>
    <t>0171-0171</t>
  </si>
  <si>
    <t>00112-00112</t>
  </si>
  <si>
    <t>0170-0170</t>
  </si>
  <si>
    <t>752TUFR894</t>
  </si>
  <si>
    <t>00118-00118</t>
  </si>
  <si>
    <t>752TUB0475</t>
  </si>
  <si>
    <t>0166-0166</t>
  </si>
  <si>
    <t>PARQUE INDUSTRIAL CALIFORNIA</t>
  </si>
  <si>
    <t>0070-0070</t>
  </si>
  <si>
    <t>INMACONSA</t>
  </si>
  <si>
    <t>0097-0097</t>
  </si>
  <si>
    <t>LUZ DEL GUAYAS</t>
  </si>
  <si>
    <t>0075-0075</t>
  </si>
  <si>
    <t>FUERTE MILITAR HUANCAVILCA</t>
  </si>
  <si>
    <t>00106-00106</t>
  </si>
  <si>
    <t>LA FLORIDA</t>
  </si>
  <si>
    <t>0091-0091</t>
  </si>
  <si>
    <t>GALLEGOS LARA</t>
  </si>
  <si>
    <t>0124-0124</t>
  </si>
  <si>
    <t>JUAN TANCA MARENGO</t>
  </si>
  <si>
    <t>0084-0084</t>
  </si>
  <si>
    <t>PROSPERINA</t>
  </si>
  <si>
    <t>00111-00111</t>
  </si>
  <si>
    <t>CERROS DE MAPASINGUE</t>
  </si>
  <si>
    <t>0177-0177</t>
  </si>
  <si>
    <t>MAPASINGUE</t>
  </si>
  <si>
    <t>CENTRO DE ARTE</t>
  </si>
  <si>
    <t>00108-00108</t>
  </si>
  <si>
    <t>752TSV3736</t>
  </si>
  <si>
    <t>FEDERACION DEPORTIVA GUAYAS</t>
  </si>
  <si>
    <t>0089-0089</t>
  </si>
  <si>
    <t>COLEGIO 28 DE MAYO</t>
  </si>
  <si>
    <t>00114-00114</t>
  </si>
  <si>
    <t>LAS MONJAS</t>
  </si>
  <si>
    <t>0087-0087</t>
  </si>
  <si>
    <t>BELLAVISTA</t>
  </si>
  <si>
    <t>0069-0069</t>
  </si>
  <si>
    <t>UNIVERSIDAD CATOLICA</t>
  </si>
  <si>
    <t>0095-0095</t>
  </si>
  <si>
    <t>FERROVIARIA</t>
  </si>
  <si>
    <t>0068-0068</t>
  </si>
  <si>
    <t>752TUKF872</t>
  </si>
  <si>
    <t>UNIVERSIDAD DE GUAYAQUIL</t>
  </si>
  <si>
    <t>0079-0079</t>
  </si>
  <si>
    <t>COLEGIO VICENTE ROCAFUERTE</t>
  </si>
  <si>
    <t>0065-0065</t>
  </si>
  <si>
    <t>CALLE ESMERALDAS</t>
  </si>
  <si>
    <t>0086-0086</t>
  </si>
  <si>
    <t>PLAZA VICTORIA</t>
  </si>
  <si>
    <t>752TUB0689</t>
  </si>
  <si>
    <t>MERCADO CENTRAL</t>
  </si>
  <si>
    <t>0078-0078</t>
  </si>
  <si>
    <t>GARCIA AVILES</t>
  </si>
  <si>
    <t>00116-00116</t>
  </si>
  <si>
    <t>TERMINAL BATALLON DEL SUBURBIO</t>
  </si>
  <si>
    <t>00052-00052</t>
  </si>
  <si>
    <t>00037-00037</t>
  </si>
  <si>
    <t>00049-00049</t>
  </si>
  <si>
    <t>00021-00021</t>
  </si>
  <si>
    <t>PADRE CANALES OESTE</t>
  </si>
  <si>
    <t>00048-00048</t>
  </si>
  <si>
    <t>PADRE CANALES ESTE</t>
  </si>
  <si>
    <t>00038-00038</t>
  </si>
  <si>
    <t>COLEGIO JULIO AROSEMENA</t>
  </si>
  <si>
    <t>00046-00046</t>
  </si>
  <si>
    <t>HOSPITAL GUAYAQUIL</t>
  </si>
  <si>
    <t>00050-00050</t>
  </si>
  <si>
    <t>MERCADO SANTA TERESITA</t>
  </si>
  <si>
    <t>00051-00051</t>
  </si>
  <si>
    <t>EL ARBOL</t>
  </si>
  <si>
    <t>00109-00109</t>
  </si>
  <si>
    <t>IGLESIA FATIMA</t>
  </si>
  <si>
    <t>00055-00055</t>
  </si>
  <si>
    <t>CISNE SUR</t>
  </si>
  <si>
    <t>00060-00060</t>
  </si>
  <si>
    <t>CISNE NORTE</t>
  </si>
  <si>
    <t>00053-00053</t>
  </si>
  <si>
    <t>PUERTO LIZA SUR</t>
  </si>
  <si>
    <t>0093-0093</t>
  </si>
  <si>
    <t>PUERTO LIZA NORTE</t>
  </si>
  <si>
    <t>0175-0175</t>
  </si>
  <si>
    <t>COLEGIO SAN FRANCISCO ASIS SUR</t>
  </si>
  <si>
    <t>0169-0169</t>
  </si>
  <si>
    <t>COLEGIO SAN FRANCISCO ASIS NORTE</t>
  </si>
  <si>
    <t>0156-0156</t>
  </si>
  <si>
    <t>ESCUELA GABRIEL PINO ROCA SUR</t>
  </si>
  <si>
    <t>0004-0004</t>
  </si>
  <si>
    <t>ESCUELA GABRIEL PINO ROCA NORTE</t>
  </si>
  <si>
    <t>0143-0143</t>
  </si>
  <si>
    <t>PARQUE CHILE</t>
  </si>
  <si>
    <t>0004-0149</t>
  </si>
  <si>
    <t>AYACUCHO</t>
  </si>
  <si>
    <t>0003-0003</t>
  </si>
  <si>
    <t>EL CASTILLO</t>
  </si>
  <si>
    <t>0098-0098</t>
  </si>
  <si>
    <t>BAHIA</t>
  </si>
  <si>
    <t>00119-00119</t>
  </si>
  <si>
    <t>MERCADO ARTESANAL</t>
  </si>
  <si>
    <t>00028-00028</t>
  </si>
  <si>
    <t>LA MERCED</t>
  </si>
  <si>
    <t>0164-0164</t>
  </si>
  <si>
    <t>LOS PROCERES</t>
  </si>
  <si>
    <t>00058-00058</t>
  </si>
  <si>
    <t>00137 - 00137</t>
  </si>
  <si>
    <t>752TUFR503</t>
  </si>
  <si>
    <t>CO246722</t>
  </si>
  <si>
    <t>AEROPUERTO</t>
  </si>
  <si>
    <t>COLEGIO DOLORES SUCRE</t>
  </si>
  <si>
    <t xml:space="preserve">´+1 CANDADO </t>
  </si>
  <si>
    <t>´+3 CANDADOS Y 1 CADENA</t>
  </si>
  <si>
    <t>´+1 CANDADO</t>
  </si>
  <si>
    <t xml:space="preserve">`+2 CANDADOS </t>
  </si>
  <si>
    <t>MERCADO DE LAS ESCLUSAS</t>
  </si>
  <si>
    <t>JUAN PENDOLA</t>
  </si>
  <si>
    <t>LA PLACITA</t>
  </si>
  <si>
    <t>ABDON CALDERON</t>
  </si>
  <si>
    <t>UNION BANANEROS</t>
  </si>
  <si>
    <t>MARTIN AVILES</t>
  </si>
  <si>
    <t>0071-0063</t>
  </si>
  <si>
    <t>SANTA LEONOR OESTE</t>
  </si>
  <si>
    <t>SANTA LEONOR ESTE</t>
  </si>
  <si>
    <t>BASE NAVAL OESTE</t>
  </si>
  <si>
    <t>BASE NAVAL ESTE</t>
  </si>
  <si>
    <t>LA ATARAZANA</t>
  </si>
  <si>
    <t>LAS PEÑAS</t>
  </si>
  <si>
    <t>HOSPITAL LUIS VERNAZA</t>
  </si>
  <si>
    <t>JARDINES DEL MALECON</t>
  </si>
  <si>
    <t>BOCA NUEVE</t>
  </si>
  <si>
    <t>PLAZA GARIBALDI</t>
  </si>
  <si>
    <t>LA CATEDRAL</t>
  </si>
  <si>
    <t>EL CORREO</t>
  </si>
  <si>
    <t>IESS 2</t>
  </si>
  <si>
    <t>IESS 1</t>
  </si>
  <si>
    <t>BIBLIOTECA MUNICIPAL 2</t>
  </si>
  <si>
    <t>BIBLIOTECA MUNICIPAL 1</t>
  </si>
  <si>
    <t>PLAZA DE INTEGRACION</t>
  </si>
  <si>
    <t>LA PROVIDENCIA OESTE</t>
  </si>
  <si>
    <t>BARRIO CENTENARIO OESTE</t>
  </si>
  <si>
    <t>HOSPITAL BECERRA ESTE</t>
  </si>
  <si>
    <t>HOSPITAL BECERRA OESTE</t>
  </si>
  <si>
    <t>EL ASTILLERO ESTE</t>
  </si>
  <si>
    <t>EL ASTILLERO OESTE</t>
  </si>
  <si>
    <t>LA PROVIDENCIA ESTE</t>
  </si>
  <si>
    <t>40/1540-100/2070</t>
  </si>
  <si>
    <t>100/2027-100/2023</t>
  </si>
  <si>
    <t>100/2017-100/2020</t>
  </si>
  <si>
    <t>100/2057 - 100/2024</t>
  </si>
  <si>
    <t>40/1539 - 100/2066</t>
  </si>
  <si>
    <t>100/2046 - 40/1522</t>
  </si>
  <si>
    <t>100/2063 - 100/2026</t>
  </si>
  <si>
    <t xml:space="preserve">´+1 CANDADO Y CADENA </t>
  </si>
  <si>
    <t>´+1 CANDADO Y CADENA</t>
  </si>
  <si>
    <t>´+2 CANDADO Y 2 CADENAS</t>
  </si>
  <si>
    <t>LE FALTA PARCHE DE ATRÁS A FORRO CHALECO</t>
  </si>
  <si>
    <t>0077-0077</t>
  </si>
  <si>
    <t>0152 - 0152</t>
  </si>
  <si>
    <t>0133 - 0133</t>
  </si>
  <si>
    <t>P</t>
  </si>
  <si>
    <t>100/2071 - 100/2059                                                               40/1521 - 40/1511</t>
  </si>
  <si>
    <t>SEGUNDO PAR DE PLACAS POR DIVISION INTERNA DE PUESTO</t>
  </si>
  <si>
    <t>0132-0132</t>
  </si>
  <si>
    <t>1 CANDADO + LLAVERO</t>
  </si>
  <si>
    <t>2 CANDADO + 2 LLAVERO</t>
  </si>
  <si>
    <t>1 CANDADO + 1 LLAVERO</t>
  </si>
  <si>
    <t>+1 CANDADO Y CADENA</t>
  </si>
  <si>
    <t>´+1 CANDADO Y 2 CADENAS</t>
  </si>
  <si>
    <t>TRONCAL 1</t>
  </si>
  <si>
    <t>FALTA PORTA RADIO, CINTO Y PORTA TOLETE</t>
  </si>
  <si>
    <t>VERIFICAR DETECTOR</t>
  </si>
  <si>
    <t>VERIFICAR SERIE DE PLACAS</t>
  </si>
  <si>
    <t>VERIFICAR DETECTOR Y CARPA</t>
  </si>
  <si>
    <t>SERIE DE PLACAS INCORRECTA, FALTA TOLETE, 3 CANDADOS, Y CADENA</t>
  </si>
  <si>
    <t>SERIE DE PLACAS INCORRECTA, TIENE LAS DE DELTA 4</t>
  </si>
  <si>
    <t>SERIE DE PLACAS INCORRECTA, TIENE LAS DE DELTA 1</t>
  </si>
  <si>
    <t xml:space="preserve">SERIE DE PLACAS INCORRECTA, FALTA PORTA RADIO, CADENA Y CANDADO </t>
  </si>
  <si>
    <t>FALTA CANDADO</t>
  </si>
  <si>
    <t>VERIFICAR SERIE DE PLACAS, Y CANDADO</t>
  </si>
  <si>
    <t>VERIFICAR CINTO</t>
  </si>
  <si>
    <t>VERIFICAR ID DE RADIO</t>
  </si>
  <si>
    <t>FALTA TOLETE</t>
  </si>
  <si>
    <t>FALTA SERIE DE KEVLAR, NO SE LEE SERIE DE RADIO</t>
  </si>
  <si>
    <t>FALTA RADIO, VERIFICAR SERIE PLACAS</t>
  </si>
  <si>
    <t xml:space="preserve">FALTA DETECTOR </t>
  </si>
  <si>
    <t>NO ENTREGÓ</t>
  </si>
  <si>
    <t xml:space="preserve">FALTA CANDADO </t>
  </si>
  <si>
    <t>VERIFICAR SI CANDADO Y CADENAS SON DE GEVISE</t>
  </si>
  <si>
    <t>TIENE LAS PLACAS DE ALFA 2</t>
  </si>
  <si>
    <t>TIENE LAS PLACAS DE ALFA 1</t>
  </si>
  <si>
    <t xml:space="preserve">`+1 CANDADO </t>
  </si>
  <si>
    <t>´+2 CANDADOS Y 2 CADENAS</t>
  </si>
  <si>
    <t>´+1 CANDADO  Y CADENA</t>
  </si>
  <si>
    <t>VERIFICAR RADIO - FRECUENCIA BAJA</t>
  </si>
  <si>
    <t>100-2016/100-2069</t>
  </si>
  <si>
    <t>VERIFICAR SI EL CANDADO ES DE GEVISE YA QUE NO LO TENGO REGISTRADO</t>
  </si>
  <si>
    <t>VERIFICAR SEGUNDO CANDADO YA QUE TENGO REGISTRADO QUE SOLO 1 ES DE GEVISE Y VERIFICAR EL PROBLEMA DE PLACAS CON ALFA 28 Y 29</t>
  </si>
  <si>
    <t>VERIFICAR PROBLEMA DE PLACAS CON ALFA 27 Y 29</t>
  </si>
  <si>
    <t>VERIFICAR PROBLEMA DE PLACAS CON ALFA 27 Y 28</t>
  </si>
  <si>
    <t>PLACAS SON LAS DE ALFA 44 , Y EL DETECTOR ESTA EN ALFA 43</t>
  </si>
  <si>
    <t>TIENE LAS PLACAS DE Y EL DETECTOR DE ALFA 41</t>
  </si>
  <si>
    <t>TIENE LAS PLACAS DE ALFA 45</t>
  </si>
  <si>
    <t>TIENE LAS PLACAS DE ALFA 43</t>
  </si>
  <si>
    <t>VERIFICAR SI TIENE CANDADO DE GEVISE</t>
  </si>
  <si>
    <t>VERIFICAR CANADOS Y DETECTOR</t>
  </si>
  <si>
    <t>DRG</t>
  </si>
  <si>
    <t>JL AUTOS</t>
  </si>
  <si>
    <t>ECU55227 Y ECU55228</t>
  </si>
  <si>
    <t>425PY0977</t>
  </si>
  <si>
    <t>´+2 CANDADOS Y 1 CADENA</t>
  </si>
  <si>
    <t>FITOSAN NOCTURNO</t>
  </si>
  <si>
    <t>COBRE 5</t>
  </si>
  <si>
    <t>1 CAJA METALICA Y 1 CAJA FUERTE, 3 CASCOS AMARILLOS Y 3 CHALECOS REFLECTIVOS XXL</t>
  </si>
  <si>
    <t>1 MESA Y SILLA DE PLASTICO, 4 CASCOS Y 4 GAFAS, 1 ESPEJO REVISION VEHICULAR - RADIO BONILLA 752TUFR990 - RADIO EVELYN GUZMAN 752TTEC288</t>
  </si>
  <si>
    <t>PORTRANS</t>
  </si>
  <si>
    <t>A007969</t>
  </si>
  <si>
    <t>´+1 ESPEJO DE REVISIÓN VEHICULAR.</t>
  </si>
  <si>
    <t>´+1 ESPEJO DE REVISION VEHICULAR</t>
  </si>
  <si>
    <t>752TXP3253</t>
  </si>
  <si>
    <t>752TYT4263</t>
  </si>
  <si>
    <t>752TXP2712</t>
  </si>
  <si>
    <t>752TYT4273</t>
  </si>
  <si>
    <t>752TYT4380</t>
  </si>
  <si>
    <t>752TVD1269</t>
  </si>
  <si>
    <t xml:space="preserve">MENCIONA PORTA RADIO PERO ESTE PROYECTO NO TIENE </t>
  </si>
  <si>
    <t>NO DETALLA CANTIDAD DE MUNICION, FALTA MOTO CON SU CASCO, MESA Y SILLA</t>
  </si>
  <si>
    <t>FALTA BATERIA ADICIONAL, CANDADO DE CAJA Y PARAGUAS</t>
  </si>
  <si>
    <t>1 PORTA CARTUCHOS, CAJA METALICA Y CANDADO</t>
  </si>
  <si>
    <t xml:space="preserve">SI </t>
  </si>
  <si>
    <t>COBRE 4</t>
  </si>
  <si>
    <t>ORO 449</t>
  </si>
  <si>
    <t>ORO 448</t>
  </si>
  <si>
    <t>CORTAFUEGOS</t>
  </si>
  <si>
    <t>ORO 444</t>
  </si>
  <si>
    <t>ORO 446</t>
  </si>
  <si>
    <t>ORO 447</t>
  </si>
  <si>
    <t>752TUB0500</t>
  </si>
  <si>
    <t xml:space="preserve">1 MESA Y 1SILLA, </t>
  </si>
  <si>
    <t>1 MESA Y 1SILLA, 1 MOTO JP586F CON CASCO, 3 CASCOS TII E</t>
  </si>
  <si>
    <t>RADIO ADMINISTRADOR SN: 642TZB0259 +3CASCOS TII E, +1 MESA +1 SILLA (+1 CAJA METALICA, +1 CANDADO y 1 GARITA EN CASA SR ROMERO)</t>
  </si>
  <si>
    <t>SERIE DE ARMA MAL ESCRITA</t>
  </si>
  <si>
    <t>16L04357</t>
  </si>
  <si>
    <t>752IUA0934</t>
  </si>
  <si>
    <t>752TWHQ175</t>
  </si>
  <si>
    <t>752IUA1035</t>
  </si>
  <si>
    <t>16L05977</t>
  </si>
  <si>
    <t>16L05979</t>
  </si>
  <si>
    <t>16L05976</t>
  </si>
  <si>
    <t>752IUA1101</t>
  </si>
  <si>
    <t>LA PLAYITA</t>
  </si>
  <si>
    <t xml:space="preserve">FALTA SERIE DE PLACAS, DEBE ANOTAR SERIE TELEFONO, RETIRAR PORTA RADIO </t>
  </si>
  <si>
    <t>DEBE ANOTAR SERIE TELEFONO</t>
  </si>
  <si>
    <t>FALTA CANDADO, CADENA Y ANOTAR SERIE DE TELEFONO</t>
  </si>
  <si>
    <t xml:space="preserve">FALTA CANDADO Y CADENA, ANOTAR SERIE DE TELEFONO </t>
  </si>
  <si>
    <t>CAMBIO</t>
  </si>
  <si>
    <t xml:space="preserve">1 FORRO DE CHALECO </t>
  </si>
  <si>
    <t>SERIE DE PLACAS INCORRECTAS - VERIFICAR; ANOTAR SERIE DE TELEFONO</t>
  </si>
  <si>
    <t xml:space="preserve">FALTA CANDADO - DEBE ANOTAR SERIE TELEFONO </t>
  </si>
  <si>
    <t xml:space="preserve">VERIFICAR CANDADO YA QUE ME TRAJERON LLAVES DE ESTA PARADA PERO NO TIENE CANDADO ASIGNADO; FALTA SERIE DE TELEFONO </t>
  </si>
  <si>
    <t xml:space="preserve">QUITAR PORTA RADIO, ANOTAR SERIE DE TELEFONO </t>
  </si>
  <si>
    <t>FALTA CINTO</t>
  </si>
  <si>
    <t>CAMBIO DE RADIO POR PTT</t>
  </si>
  <si>
    <t>VERIFICAR SI EXISTE CANDADO Y CADENA Y SI HAY 2 CINTOS</t>
  </si>
  <si>
    <t>PONER LA SERIE DE LAS PLACAS</t>
  </si>
  <si>
    <t>VERIFICAR SI EXISTE CADENA Y CANDADO Y COLOCAR LAS SERIES DE LAS PLACAS</t>
  </si>
  <si>
    <t>VERIFICAR SI HAY LOS DOS FORROS, PORTA RADIO, CANDADOS, DETECTOR Y COLOCAR SERIES DE PLACA</t>
  </si>
  <si>
    <t>VERIFICAR SI EXISTE CANDADO</t>
  </si>
  <si>
    <t>VERIFICAR DETECTOR Y COMPLETAR SERIE DE RADIO</t>
  </si>
  <si>
    <t>VERIFICAR BIEN LA SERIE DE LAS PLACAS Y VERIFICAR EL TOLETE</t>
  </si>
  <si>
    <t>VERIFICAR CANDADO Y CADENA Y PONER LA SERIE DE LAS PLACAS</t>
  </si>
  <si>
    <t>FALTA HOJA DE INVENTARIO FISICO</t>
  </si>
  <si>
    <t>TERMINAL TERRESTRE SATELITE</t>
  </si>
  <si>
    <t>VERIFCAR SI EXISTE PORTA TOLETE Y PORTA RADIO</t>
  </si>
  <si>
    <t>TIENE PUESTO OTRA SERIE DE RADIO Y VERIFICAR EL DETECTOR DE METALES</t>
  </si>
  <si>
    <t>TIENE PUESTO OTRA SERIE DE RADIO</t>
  </si>
  <si>
    <t xml:space="preserve">VERIFICAR EL CANDADO </t>
  </si>
  <si>
    <t>VERIFICAR EL TOLETE NO LO TIENE</t>
  </si>
  <si>
    <t>NO ESTA ANOTADO EL CANDADO VERIFICAR</t>
  </si>
  <si>
    <t>NO COLOCAN LOS CANDADOS Y NO TIENE PORTA TOLETE</t>
  </si>
  <si>
    <t>VERIFICAR SI TIENE PORTA RADIO</t>
  </si>
  <si>
    <t>NO TIENE PORTA TOLETE NI PORTA RADIO</t>
  </si>
  <si>
    <t>ESTA MAL LA NUMERACION DE LAS PLACAS Y VERIFICAR ESTADO DE LAS MISMAS, ADICIONAL NO REPORTAN EL PORTA RADIO</t>
  </si>
  <si>
    <t>NO TIENE PORTA TOLETE</t>
  </si>
  <si>
    <t>COLOCAR LA SERIE DE LA RADIO</t>
  </si>
  <si>
    <t>NO HAN COLOCADO EL TELEFONO  ASIGNADO O LA PARADA TAMPOCO EL CANDADO</t>
  </si>
  <si>
    <t>ORO 445</t>
  </si>
  <si>
    <t>FALTA SERIE DE PLACAS Y CORTA FUEGOS, MENCIONA PORTA RADIO PERO EL PUESTO NO TIENE</t>
  </si>
  <si>
    <t>NO ESPECIFICA CANTIDAD DE MUNICIONES, NO ESPECIFICA SERIE DE PLACAS</t>
  </si>
  <si>
    <t>EQM</t>
  </si>
  <si>
    <t>DD CAYAMBE</t>
  </si>
  <si>
    <t>752TYT4322</t>
  </si>
  <si>
    <t>7448B</t>
  </si>
  <si>
    <t>METROVIA</t>
  </si>
  <si>
    <t>752TYT4275</t>
  </si>
  <si>
    <t>ROBADA</t>
  </si>
  <si>
    <t>ANTENAS</t>
  </si>
  <si>
    <t>BE</t>
  </si>
  <si>
    <t>ME</t>
  </si>
  <si>
    <t>VINCHAS</t>
  </si>
  <si>
    <t>URB PASEO DEL SOL 2</t>
  </si>
  <si>
    <t>PUNTO 1 GARITA</t>
  </si>
  <si>
    <t>PUNTO 2 RONDA</t>
  </si>
  <si>
    <t>ORO 315</t>
  </si>
  <si>
    <t>AGUILA 1</t>
  </si>
  <si>
    <t>INSUMOPLASTIC</t>
  </si>
  <si>
    <t>ORO 316</t>
  </si>
  <si>
    <t>JUDICATURA GUAYAS</t>
  </si>
  <si>
    <t>U.E  MALIMPIA</t>
  </si>
  <si>
    <t>COMPLEJO FLORIDA TORRE 1A</t>
  </si>
  <si>
    <t>COMPLEJO FLORIDA TORRE 1B</t>
  </si>
  <si>
    <t>COMPLEJO FLORIDA TORRE 4</t>
  </si>
  <si>
    <t>COMPLEJO FLORIDA TORRE 6</t>
  </si>
  <si>
    <t>COMPLEJO FLORIDA TORRE 7</t>
  </si>
  <si>
    <t>COMPLEJO FLORIDA TORRE 11</t>
  </si>
  <si>
    <t>BODEGAS DE DP</t>
  </si>
  <si>
    <t>SALAS: LABORAL, FMNA, PENAL, CIVIL Y TRIBUTARIO 1</t>
  </si>
  <si>
    <t>SALAS: LABORAL, FMNA, PENAL, CIVIL Y TRIBUTARIO 2</t>
  </si>
  <si>
    <t>VALDIVIA SUR 1</t>
  </si>
  <si>
    <t>VALDIVIA SUR 2</t>
  </si>
  <si>
    <t>VALDIVIA SUR 3</t>
  </si>
  <si>
    <t>INMOBILIAR ZONAL 4 MANABI</t>
  </si>
  <si>
    <t>CAC/PUERTA INGRESO</t>
  </si>
  <si>
    <t>CAC/PARQUEADERO U</t>
  </si>
  <si>
    <t>CAC/PARQUEADERO F</t>
  </si>
  <si>
    <t>CAC/PUERTA INGRESO 2</t>
  </si>
  <si>
    <t>COBRE 15</t>
  </si>
  <si>
    <t>COBRE 16</t>
  </si>
  <si>
    <t>COBRE 17</t>
  </si>
  <si>
    <t>COBRE 18</t>
  </si>
  <si>
    <t>COBRE 6</t>
  </si>
  <si>
    <t>COBRE 7</t>
  </si>
  <si>
    <t>COBRE 8</t>
  </si>
  <si>
    <t>COBRE 9</t>
  </si>
  <si>
    <t>COBRE 10</t>
  </si>
  <si>
    <t>COBRE 11</t>
  </si>
  <si>
    <t>COBRE 12</t>
  </si>
  <si>
    <t>COBRE 13</t>
  </si>
  <si>
    <t>COBRE 14</t>
  </si>
  <si>
    <t>CUYABENO</t>
  </si>
  <si>
    <t>U.E CUYABENO</t>
  </si>
  <si>
    <t>U.E CUYABENO SEDE 2</t>
  </si>
  <si>
    <t>U.E. KLEVER FRANCO CRUZ</t>
  </si>
  <si>
    <t>U.E. RIO QUININDE</t>
  </si>
  <si>
    <t>U.E. HUAINA CAPAC</t>
  </si>
  <si>
    <t>U.E. UNION Y PROGRESO</t>
  </si>
  <si>
    <t>U.E. SAN MIGUEL DE PUTUMAYO</t>
  </si>
  <si>
    <t>U.E. ORIENTE ECUATORIANO</t>
  </si>
  <si>
    <t>U.E. VICTOR DAVALOS</t>
  </si>
  <si>
    <t>ORO 430</t>
  </si>
  <si>
    <t>CNE CARCHI</t>
  </si>
  <si>
    <t>DD PAJAN</t>
  </si>
  <si>
    <t>ORO 455</t>
  </si>
  <si>
    <t>ORO 456</t>
  </si>
  <si>
    <t>ORO 457</t>
  </si>
  <si>
    <t>ORO 458</t>
  </si>
  <si>
    <t>ORO 459</t>
  </si>
  <si>
    <t>ORO 460</t>
  </si>
  <si>
    <t>ORO 461</t>
  </si>
  <si>
    <t>ORO 462</t>
  </si>
  <si>
    <t>ORO 463</t>
  </si>
  <si>
    <t>ORO 464</t>
  </si>
  <si>
    <t>ORO 465</t>
  </si>
  <si>
    <t>ORO 466</t>
  </si>
  <si>
    <t>ORO 467</t>
  </si>
  <si>
    <t>ORO 468</t>
  </si>
  <si>
    <t>ORO 469</t>
  </si>
  <si>
    <t>ORO 470</t>
  </si>
  <si>
    <t>ORO 471</t>
  </si>
  <si>
    <t>ORO 472</t>
  </si>
  <si>
    <t>ORO 473</t>
  </si>
  <si>
    <t>ORO 474</t>
  </si>
  <si>
    <t>ORO 475</t>
  </si>
  <si>
    <t>ORO 476</t>
  </si>
  <si>
    <t>ORO 477</t>
  </si>
  <si>
    <t>ORO 478</t>
  </si>
  <si>
    <t>ORO 479</t>
  </si>
  <si>
    <t>ORO 480</t>
  </si>
  <si>
    <t>ORO 481</t>
  </si>
  <si>
    <t>ORO 482</t>
  </si>
  <si>
    <t>ORO 483</t>
  </si>
  <si>
    <t>ORO 484</t>
  </si>
  <si>
    <t>ORO 485</t>
  </si>
  <si>
    <t>ORO 486</t>
  </si>
  <si>
    <t>ORO 487</t>
  </si>
  <si>
    <t>ORO 488</t>
  </si>
  <si>
    <t>ORO 489</t>
  </si>
  <si>
    <t>ORO 490</t>
  </si>
  <si>
    <t>ORO 491</t>
  </si>
  <si>
    <t>ORO 492</t>
  </si>
  <si>
    <t>ORO 493</t>
  </si>
  <si>
    <t>ORO 494</t>
  </si>
  <si>
    <t>ORO 495</t>
  </si>
  <si>
    <t>ORO 496</t>
  </si>
  <si>
    <t>ORO 497</t>
  </si>
  <si>
    <t>ORO 498</t>
  </si>
  <si>
    <t>ORO 499</t>
  </si>
  <si>
    <t>ORO 500</t>
  </si>
  <si>
    <t>ORO 501</t>
  </si>
  <si>
    <t>ORO 502</t>
  </si>
  <si>
    <t>ORO 503</t>
  </si>
  <si>
    <t>ORO 504</t>
  </si>
  <si>
    <t>ORO 505</t>
  </si>
  <si>
    <t>ORO 506</t>
  </si>
  <si>
    <t>ORO 507</t>
  </si>
  <si>
    <t>ORO 508</t>
  </si>
  <si>
    <t>ORO 509</t>
  </si>
  <si>
    <t>ORO 510</t>
  </si>
  <si>
    <t>ORO 511</t>
  </si>
  <si>
    <t>ORO 512</t>
  </si>
  <si>
    <t>DD 17D06 PARROQUIAS URBANAS CHILBULLO A FERROVIARIA Y PARROQUIAS RURALES LLOA EDUCACION</t>
  </si>
  <si>
    <t>COLEGIO AMAZONAS</t>
  </si>
  <si>
    <t>AVELINA LASSO DE PLAZA</t>
  </si>
  <si>
    <t>UE BELLAVISTA</t>
  </si>
  <si>
    <t>UE BENITO JUAREZ</t>
  </si>
  <si>
    <t>UE CHIKITINES</t>
  </si>
  <si>
    <t>UE CINCO DE JUNIO</t>
  </si>
  <si>
    <t>UE SAN GABRIEL</t>
  </si>
  <si>
    <t>CONCENTRACION DEPORTIVA DE PICHINCHA</t>
  </si>
  <si>
    <t>DR EMILIO UZCATEGUI</t>
  </si>
  <si>
    <t xml:space="preserve">ESTADOS UNIDOS DE AMERICA </t>
  </si>
  <si>
    <t>LA CONCENTRACION 1</t>
  </si>
  <si>
    <t>LA CONCENTRACION 2</t>
  </si>
  <si>
    <t>UE FISCAL QUITO</t>
  </si>
  <si>
    <t>UE PATRICIO ESPINOZA BERMEO</t>
  </si>
  <si>
    <t>INST 13 DE ABRIL</t>
  </si>
  <si>
    <t>DR ROBERTO DIAZ</t>
  </si>
  <si>
    <t>UE JORGE ICAZA</t>
  </si>
  <si>
    <t>UE JUAN GENARO JARAMILLO</t>
  </si>
  <si>
    <t>UE MARIA ANGELICA IDROVO</t>
  </si>
  <si>
    <t xml:space="preserve">OSWALDO GUAYASAMIN </t>
  </si>
  <si>
    <t>OTTO AROSEMANA GOMEZ</t>
  </si>
  <si>
    <t>OSCAR FREIRE REYES</t>
  </si>
  <si>
    <t>VICENTE AURELIO CRESPO</t>
  </si>
  <si>
    <t>VICENTE ROCAFUERTE</t>
  </si>
  <si>
    <t xml:space="preserve">CASA DE LA CULTURA </t>
  </si>
  <si>
    <t>UE RODRIGO CRESPO TORAL</t>
  </si>
  <si>
    <t>VIRGINIA LARENAS</t>
  </si>
  <si>
    <t>TECNICO SUCRE</t>
  </si>
  <si>
    <t>HUMBERTO MATA MARTINEZ</t>
  </si>
  <si>
    <t>UE 11 DE MARZO</t>
  </si>
  <si>
    <t>UE TARQUI</t>
  </si>
  <si>
    <t>UE ANDRES F CORDOVA</t>
  </si>
  <si>
    <t>UE JUAN MODESTO</t>
  </si>
  <si>
    <t>UE CAMILO GALLEGOS TOLEDO</t>
  </si>
  <si>
    <t>CAPITAN ALFONSO ARROYO</t>
  </si>
  <si>
    <t>IE FRANCISCO JAVIER SALAZAR</t>
  </si>
  <si>
    <t xml:space="preserve">UE LA FORESTAL </t>
  </si>
  <si>
    <t>UE FRANCISCO ZURITA GUYASAMIN</t>
  </si>
  <si>
    <t>UE COLEGIO GONZALO ESCUDERO</t>
  </si>
  <si>
    <t>UE JORGE MANTILLA ORTEGA</t>
  </si>
  <si>
    <t>UE DR JOSE MARIA VELASCO IBARRA</t>
  </si>
  <si>
    <t>UE MARQUESA DE SOLANDA</t>
  </si>
  <si>
    <t>UE JUAN PIO MONTUFAR 1</t>
  </si>
  <si>
    <t>UE JUAN PIO MONTUFAR 2</t>
  </si>
  <si>
    <t>ESCUELA PABLO NERUDA</t>
  </si>
  <si>
    <t>UE HUMBERTO VACA LARA</t>
  </si>
  <si>
    <t>UE OSWALDO VACA</t>
  </si>
  <si>
    <t>REPLICA 24 DE MAYO</t>
  </si>
  <si>
    <t>UE GUATEMALA</t>
  </si>
  <si>
    <t xml:space="preserve">UE PRIMERO DE MAYO </t>
  </si>
  <si>
    <t>UE JORGE ESCUDERO MOSCOSO</t>
  </si>
  <si>
    <t>UE JOSE MARIA YEPEZ</t>
  </si>
  <si>
    <t>UE GONZALO ZALDUMBIDE 1</t>
  </si>
  <si>
    <t>UE GONZALO ZALDUMBIDE 2</t>
  </si>
  <si>
    <t>UE JOSE DE LA CUADRA</t>
  </si>
  <si>
    <t xml:space="preserve">UE PLINIO ROBALINO </t>
  </si>
  <si>
    <t>UE QUITO SUR</t>
  </si>
  <si>
    <t>UNIDAD JUDICIAL PLAYAS</t>
  </si>
  <si>
    <t xml:space="preserve">UNIDAD JUDICIAL EMPALME </t>
  </si>
  <si>
    <t>UNIDAD JUDICIAL DAULE</t>
  </si>
  <si>
    <t>MILAGRO - UNIDAD JUDICIAL PENAL</t>
  </si>
  <si>
    <t>MILAGRO - UNIDAD JUDICIAL CIVL</t>
  </si>
  <si>
    <t>UNIDAD JUDICIAL SAMBORONDON</t>
  </si>
  <si>
    <t>UNIDAD JUDICIAL PEDRO CARBO</t>
  </si>
  <si>
    <t>UNIDAD JUDICIAL BALZAR</t>
  </si>
  <si>
    <t>UNIDAD JUDICIAL AURORA</t>
  </si>
  <si>
    <t>UNIDAD JUDICIAL DURAN</t>
  </si>
  <si>
    <t>UNIDAD JUDICIAL PENAL - DELITOS FRAGANTES</t>
  </si>
  <si>
    <t>MEJIA EDUCACION</t>
  </si>
  <si>
    <t>ORO 451</t>
  </si>
  <si>
    <t>ECU49846 Y ECU49845</t>
  </si>
  <si>
    <t xml:space="preserve">DD TRIUNFO </t>
  </si>
  <si>
    <t>TRIUNFO EDUCACION</t>
  </si>
  <si>
    <t>ECU49813 Y ECU49814</t>
  </si>
  <si>
    <t>ORO 452</t>
  </si>
  <si>
    <t>ORO 453</t>
  </si>
  <si>
    <t>DD YAGUACHI</t>
  </si>
  <si>
    <t>YAGUACHI EDUCACION</t>
  </si>
  <si>
    <t>ECU49900 Y ECU49899</t>
  </si>
  <si>
    <t>ECU49873 Y ECU49874</t>
  </si>
  <si>
    <t>752EYQA112</t>
  </si>
  <si>
    <t>752EYQA512</t>
  </si>
  <si>
    <t>752EYQA147</t>
  </si>
  <si>
    <t>752TVWC229</t>
  </si>
  <si>
    <t>752EYQ9730</t>
  </si>
  <si>
    <t>752EYQA149</t>
  </si>
  <si>
    <t>752EYQA748</t>
  </si>
  <si>
    <t>752EYQA672</t>
  </si>
  <si>
    <t>752EYQA135</t>
  </si>
  <si>
    <t>752EYQ9732</t>
  </si>
  <si>
    <t>752EYQA560</t>
  </si>
  <si>
    <t>752EYQA130</t>
  </si>
  <si>
    <t>752TYT4171</t>
  </si>
  <si>
    <t xml:space="preserve">CAYAMBE </t>
  </si>
  <si>
    <t>CAYAMBE EDUCACION</t>
  </si>
  <si>
    <t>ECU55235 Y ECU55235</t>
  </si>
  <si>
    <t>446IUL5336</t>
  </si>
  <si>
    <t>446TXTP535</t>
  </si>
  <si>
    <t>ZE93354</t>
  </si>
  <si>
    <t>´+1 PORTA ESCOPETA</t>
  </si>
  <si>
    <t>0179 - 00041</t>
  </si>
  <si>
    <t>00105 - 0145</t>
  </si>
  <si>
    <t>0128 - 0155</t>
  </si>
  <si>
    <t>0093 - 0093</t>
  </si>
  <si>
    <t>0125 - 0089</t>
  </si>
  <si>
    <t>0089 - 0099</t>
  </si>
  <si>
    <t>0077 - 0077</t>
  </si>
  <si>
    <t>00106 - 0099</t>
  </si>
  <si>
    <t>0138 - 0009</t>
  </si>
  <si>
    <t>0122 - 0123</t>
  </si>
  <si>
    <t>752TUH4842</t>
  </si>
  <si>
    <t>0009 - 00015</t>
  </si>
  <si>
    <t>0178 - 0178</t>
  </si>
  <si>
    <t>0145 - 0128</t>
  </si>
  <si>
    <t>0137 - 0138</t>
  </si>
  <si>
    <t>00105 - 0083</t>
  </si>
  <si>
    <t>0155 - 0125</t>
  </si>
  <si>
    <t>0007 - 00011</t>
  </si>
  <si>
    <t>00046 - 00046</t>
  </si>
  <si>
    <t>0143 - 0143</t>
  </si>
  <si>
    <t>0175 - 0175</t>
  </si>
  <si>
    <t>00055 -00055</t>
  </si>
  <si>
    <t>00052 - 00052</t>
  </si>
  <si>
    <t>0004 - 0004</t>
  </si>
  <si>
    <t xml:space="preserve">0003 - 0003 </t>
  </si>
  <si>
    <t>0166 - 0171</t>
  </si>
  <si>
    <t>0131 - 0073</t>
  </si>
  <si>
    <t>00051 - 00051</t>
  </si>
  <si>
    <t>008- 00023</t>
  </si>
  <si>
    <t>00056 - 00056</t>
  </si>
  <si>
    <t>0074 - 0071</t>
  </si>
  <si>
    <t>752TYT4391</t>
  </si>
  <si>
    <t>00119 - 00119</t>
  </si>
  <si>
    <t>00021 - 00021</t>
  </si>
  <si>
    <t>0073 - 0074</t>
  </si>
  <si>
    <t>00031 - 0064</t>
  </si>
  <si>
    <t>00023 - 0081</t>
  </si>
  <si>
    <t>0146 - 00100</t>
  </si>
  <si>
    <t>00113- 0005</t>
  </si>
  <si>
    <t>0008 - 0081</t>
  </si>
  <si>
    <t>00049 - 00049</t>
  </si>
  <si>
    <t>00109 - 00109</t>
  </si>
  <si>
    <t>00106 - 00015</t>
  </si>
  <si>
    <t>752IUA0902</t>
  </si>
  <si>
    <t>0126 -0126</t>
  </si>
  <si>
    <t>0169 - 0169</t>
  </si>
  <si>
    <t>752TTBH661</t>
  </si>
  <si>
    <t>0098 - 0098</t>
  </si>
  <si>
    <t>00054 - 00059</t>
  </si>
  <si>
    <t>00038 - 00038</t>
  </si>
  <si>
    <t>00031 - 0131</t>
  </si>
  <si>
    <t>00028 - 00028</t>
  </si>
  <si>
    <t>00053 - 00053</t>
  </si>
  <si>
    <t>0156 - 0156</t>
  </si>
  <si>
    <t>16L05978</t>
  </si>
  <si>
    <t>16L05973</t>
  </si>
  <si>
    <t>16L05968</t>
  </si>
  <si>
    <t>ECU49819 - EC55277</t>
  </si>
  <si>
    <t>TUY59379</t>
  </si>
  <si>
    <t>FALTA PORTA ARMA Y UNA BASE DE RADIO DAÑADA</t>
  </si>
  <si>
    <t>752TXMQ375</t>
  </si>
  <si>
    <t>752EYQA490</t>
  </si>
  <si>
    <t>0083 - 0137</t>
  </si>
  <si>
    <t>ORO 513</t>
  </si>
  <si>
    <t>ECU55235 - ECU55236</t>
  </si>
  <si>
    <t>RADIO 752TSZ3759 COMPLETA PARA ADMINISTRADORA</t>
  </si>
  <si>
    <t>NO RECIBI INVENTARIO</t>
  </si>
  <si>
    <t>752EYQA619</t>
  </si>
  <si>
    <t>752EYQA749</t>
  </si>
  <si>
    <t xml:space="preserve">´+1 MESA Y SILLA +2 CASCO TACTICO </t>
  </si>
  <si>
    <t>FALTA 1 DETECTOR, 1 PORTA ESCOPETA, NO ESPECIFICA MUNICIONES</t>
  </si>
  <si>
    <t>NO ESPECIFICA SERIE DE PLACAS</t>
  </si>
  <si>
    <t>ECU92618 Y ECU92619</t>
  </si>
  <si>
    <t>ECU92622 Y ECU92623</t>
  </si>
  <si>
    <t>ECU92631 Y ECU92632</t>
  </si>
  <si>
    <t>ECU92629 Y ECU92630</t>
  </si>
  <si>
    <t>ECU92551 Y ECU92552</t>
  </si>
  <si>
    <t>ECU49843 Y ECU49896</t>
  </si>
  <si>
    <t>ECU92633 Y ECU92634</t>
  </si>
  <si>
    <t>ECU92635 Y ECU92636</t>
  </si>
  <si>
    <t>ECU92553 Y ECU92554</t>
  </si>
  <si>
    <t>ECU92556 Y ECU92557</t>
  </si>
  <si>
    <t>ECU92642 Y ECU92643</t>
  </si>
  <si>
    <t>ECU92649 Y ECU92650</t>
  </si>
  <si>
    <t>ECU92647 Y ECU92648</t>
  </si>
  <si>
    <t>ECU92645 Y ECU92646</t>
  </si>
  <si>
    <t>ECU92567 Y ECU92568</t>
  </si>
  <si>
    <t>ECU92620 Y ECU92621</t>
  </si>
  <si>
    <t>ECU92612 Y ECU92613</t>
  </si>
  <si>
    <t>ECU92561 Y ECU92562</t>
  </si>
  <si>
    <t>ECU92611 Y ECU92616</t>
  </si>
  <si>
    <t>ECU92558 Y ECU92560</t>
  </si>
  <si>
    <t>HG00142</t>
  </si>
  <si>
    <t>HG00116</t>
  </si>
  <si>
    <t>HG00127</t>
  </si>
  <si>
    <t>ECU92602 Y ECU92625</t>
  </si>
  <si>
    <t>WOLON ORQUIDEAS</t>
  </si>
  <si>
    <t>ECU55241-ECU55242</t>
  </si>
  <si>
    <t>ECU55273-ECU55274</t>
  </si>
  <si>
    <t>SOLCA NUCLEO MACHALA</t>
  </si>
  <si>
    <t>ECU55224-ECU55223</t>
  </si>
  <si>
    <t>ECU49899-ECU49900</t>
  </si>
  <si>
    <t>ING DARWUIN IZA-ADMINISTRADOR</t>
  </si>
  <si>
    <t>BAGSACOORP ADICIONAL</t>
  </si>
  <si>
    <t>*</t>
  </si>
  <si>
    <t>ECU92613-ECU92612</t>
  </si>
  <si>
    <t>1 traga fuego</t>
  </si>
  <si>
    <t>4 traga fuegos</t>
  </si>
  <si>
    <t>RSR 2165</t>
  </si>
  <si>
    <t xml:space="preserve">ORO 311 </t>
  </si>
  <si>
    <t>752TYT4281</t>
  </si>
  <si>
    <t>LEONEL RODRIGUEZ ADMINISTRADOR</t>
  </si>
  <si>
    <t>ADMINISTRADOR PAJAN</t>
  </si>
  <si>
    <t>D782533</t>
  </si>
  <si>
    <t>D762741</t>
  </si>
  <si>
    <t>D782120</t>
  </si>
  <si>
    <t>D780110</t>
  </si>
  <si>
    <t>DIRECCION DISTRITAL SANTA ELENA</t>
  </si>
  <si>
    <t>ECU55230-ECU55229</t>
  </si>
  <si>
    <t>ECU92645-ECU92646</t>
  </si>
  <si>
    <t>ECU92643-ECU92642</t>
  </si>
  <si>
    <t>ECU92629-ECU92630</t>
  </si>
  <si>
    <t>ECU92619-ECU92618</t>
  </si>
  <si>
    <t>ECU55219-ECU55220</t>
  </si>
  <si>
    <t>ECU92611-ECU92616</t>
  </si>
  <si>
    <t>ECU92558-ECU92560</t>
  </si>
  <si>
    <t>ORO 523</t>
  </si>
  <si>
    <t>ORO 516</t>
  </si>
  <si>
    <t>ORO 517</t>
  </si>
  <si>
    <t>ORO 518</t>
  </si>
  <si>
    <t>PUERTO PESQUERO ANCONCINTO-PRINCIPAL</t>
  </si>
  <si>
    <t>PUERTO PESQUERO ANCONCITO-POSTERIOR</t>
  </si>
  <si>
    <t>ORO 520</t>
  </si>
  <si>
    <t>PUERTO PESQUERO ANCONCITO-GARITA</t>
  </si>
  <si>
    <t>ORO 519</t>
  </si>
  <si>
    <t>PUERTO PESQUERO ANCONCITO-COMERCIAL</t>
  </si>
  <si>
    <t>ORO 521</t>
  </si>
  <si>
    <t>FACILIDAD PESQUERA SANTA ROSA -GARITA</t>
  </si>
  <si>
    <t>ORO 522</t>
  </si>
  <si>
    <t>DIRECCIÓN DISTRITAL 13D05 EL CARMEN EDUCACION</t>
  </si>
  <si>
    <t>TYK-47963</t>
  </si>
  <si>
    <t>D766446</t>
  </si>
  <si>
    <t>U.E. CIUDAD DE JIPIJAPA</t>
  </si>
  <si>
    <t>ECU92610-ECU92583</t>
  </si>
  <si>
    <t>752TUB0623</t>
  </si>
  <si>
    <t>U. E. SANTA MARIA</t>
  </si>
  <si>
    <t>ORO 551</t>
  </si>
  <si>
    <t>ORO 550</t>
  </si>
  <si>
    <t>ECU92647-ECU92648</t>
  </si>
  <si>
    <t xml:space="preserve">752IUA1035  </t>
  </si>
  <si>
    <t>NO ENCIENDE LA LINTERNA</t>
  </si>
  <si>
    <t>U. E. SANTA MARIA BLOQUE 1</t>
  </si>
  <si>
    <t>ORO 549</t>
  </si>
  <si>
    <t>ECU49827-ECU49828</t>
  </si>
  <si>
    <t>ORO 547</t>
  </si>
  <si>
    <t>ORO 548</t>
  </si>
  <si>
    <t>ECU92641-ECU92604</t>
  </si>
  <si>
    <t>FALTA EL PONCHO, P. RADIO Y P. ARMA</t>
  </si>
  <si>
    <t xml:space="preserve">FALTA EL PONCHO </t>
  </si>
  <si>
    <t>U.E. JUAN VEGA ARBOLEDA</t>
  </si>
  <si>
    <t>U. E. CIUDAD DE ROCAFUERTE</t>
  </si>
  <si>
    <t>ECU49868-ECU49867</t>
  </si>
  <si>
    <t>U. E. RUMIÑAHUI</t>
  </si>
  <si>
    <t>ORO 546</t>
  </si>
  <si>
    <t>ECU49843- ECU49896</t>
  </si>
  <si>
    <t>U. E. MARIA VELASCO IBARRA</t>
  </si>
  <si>
    <t>ORO 545</t>
  </si>
  <si>
    <t>ECU92649-ECU92650</t>
  </si>
  <si>
    <t>U. E. ANTONIO JOSE DE SUCRE</t>
  </si>
  <si>
    <t>ORO 544</t>
  </si>
  <si>
    <t>ECU49888-ECU49887</t>
  </si>
  <si>
    <t>752TUB0402</t>
  </si>
  <si>
    <t>SIN CABLE DE LINTERNA Y SIN PONCHO</t>
  </si>
  <si>
    <t>U. E. MANUEL ESPINALES SANTANA</t>
  </si>
  <si>
    <t>ORO 543</t>
  </si>
  <si>
    <t>ECU55231-ECU55232</t>
  </si>
  <si>
    <t>FALTA CARGADOR DE BASE DE RADIO</t>
  </si>
  <si>
    <t>U. E. ALIDA ZAMBRANO GARCIA</t>
  </si>
  <si>
    <t>ORO 542</t>
  </si>
  <si>
    <t>ECU49895-ECU49894</t>
  </si>
  <si>
    <t>U. E. TACIO CASTILLO DIAZ</t>
  </si>
  <si>
    <t>ORO 541</t>
  </si>
  <si>
    <t>ECU92603-ECU92614</t>
  </si>
  <si>
    <t>752TUKF938</t>
  </si>
  <si>
    <t>FALTA CARGADOR DE LINTERNA</t>
  </si>
  <si>
    <t>U. E. LUIS AVEIGA BARBERAN</t>
  </si>
  <si>
    <t>ORO 540</t>
  </si>
  <si>
    <t>ECU92743-ECU92744</t>
  </si>
  <si>
    <t>U. E. HERIBERTO RODRIGUEZ ANGULO</t>
  </si>
  <si>
    <t>ORO 539</t>
  </si>
  <si>
    <t>ECU49869-ECU49870</t>
  </si>
  <si>
    <t>FALTA COLOCAR LINTERNA</t>
  </si>
  <si>
    <t>U. E. LUZ DEL CAMPO</t>
  </si>
  <si>
    <t>ORO 538</t>
  </si>
  <si>
    <t>ECU92587-ECU92579</t>
  </si>
  <si>
    <t>U. E. UNION Y PROGRESO</t>
  </si>
  <si>
    <t>ORO 537</t>
  </si>
  <si>
    <t>CAMBIO DE FORROS</t>
  </si>
  <si>
    <t>ECU92595-ECU92596</t>
  </si>
  <si>
    <t>752TYT4306</t>
  </si>
  <si>
    <t>U. E. SALVADOR ALLENDE</t>
  </si>
  <si>
    <t>ORO 536</t>
  </si>
  <si>
    <t>ECU55226-ECU55225</t>
  </si>
  <si>
    <t>U. E. JUAN MONTALVO FIALLOS BLOQUE 2</t>
  </si>
  <si>
    <t>ORO 535</t>
  </si>
  <si>
    <t>ECU49809-ECU49810</t>
  </si>
  <si>
    <t>SOLO  HAY UN FORRO</t>
  </si>
  <si>
    <t>U. E. JUAN MONTALVO FIALLOS BLOQUE 1</t>
  </si>
  <si>
    <t>ORO 534</t>
  </si>
  <si>
    <t>ECU92660-ECU92659</t>
  </si>
  <si>
    <t>FALTA COLOCAR LINTERNA Y FALTA PONCHO</t>
  </si>
  <si>
    <t>ORO 533</t>
  </si>
  <si>
    <t>ECU92731-ECU92732</t>
  </si>
  <si>
    <t>U. E. TRES DE JULIO BLOQUE 2</t>
  </si>
  <si>
    <t>U. E. TRES DE JULIO BLOQUE 1</t>
  </si>
  <si>
    <t>ORO 532</t>
  </si>
  <si>
    <t>ECU55240-ECU55239</t>
  </si>
  <si>
    <t>U. E. 8 DE JUNIO</t>
  </si>
  <si>
    <t>ORO 531</t>
  </si>
  <si>
    <t>verificar en que estado esta el poncho</t>
  </si>
  <si>
    <t>U. E. CIUDAD PAJAN</t>
  </si>
  <si>
    <t>ORO 530</t>
  </si>
  <si>
    <t>ECU49879-ECU49880</t>
  </si>
  <si>
    <t>U. E- CARLOS VELEZ VERDUGA</t>
  </si>
  <si>
    <t>ORO 529</t>
  </si>
  <si>
    <t xml:space="preserve">ECU55277-ECU49819 </t>
  </si>
  <si>
    <t>FALTA PONCHO DE AGUA</t>
  </si>
  <si>
    <t>U. E. 5 DE JUNIO</t>
  </si>
  <si>
    <t>ORO 528</t>
  </si>
  <si>
    <t>ECU92625-ECU92602</t>
  </si>
  <si>
    <t>752TVA9371</t>
  </si>
  <si>
    <t>U. E. ELIAS CEDEÑO UVERAS</t>
  </si>
  <si>
    <t>ORO 527</t>
  </si>
  <si>
    <t>ECU55254-ECU55253</t>
  </si>
  <si>
    <t>U. E. MIGDIONIO GELACIO CEVALLOS</t>
  </si>
  <si>
    <t>ORO 526</t>
  </si>
  <si>
    <t>ECU49820-ECU49821</t>
  </si>
  <si>
    <t>ECU92667-ECU92668</t>
  </si>
  <si>
    <t>U. E. JOSE RAMON ZAMBRANO BRAVO</t>
  </si>
  <si>
    <t>ORO 525</t>
  </si>
  <si>
    <t>ECU55256-ECU55255</t>
  </si>
  <si>
    <t>ORO 524</t>
  </si>
  <si>
    <t>U. E. EL CARMEN</t>
  </si>
  <si>
    <t>ECU55201-ECU55202</t>
  </si>
  <si>
    <t>REGISTRO MERCANTIL</t>
  </si>
  <si>
    <t>REGSITRO MERCANTIL</t>
  </si>
  <si>
    <t>ORO 515</t>
  </si>
  <si>
    <t>ECU92591-ECU92594</t>
  </si>
  <si>
    <t>D763817</t>
  </si>
  <si>
    <t>FALTA EL PORTA RADIO</t>
  </si>
  <si>
    <t>CABLE DE LINTERNA DAÑADO Y CAMBIAR EL DETECTOR</t>
  </si>
  <si>
    <t>placas que tiene son de central, se hara la reposicion del cinto. P. arma. P radio</t>
  </si>
  <si>
    <t>ADMINISTRADOR</t>
  </si>
  <si>
    <t>BODEGAS DE MDEP BALLENITA</t>
  </si>
  <si>
    <t>752TYT4357</t>
  </si>
  <si>
    <t>OFICINAS MDEP SANTA ELENA</t>
  </si>
  <si>
    <t>752TYT4036</t>
  </si>
  <si>
    <t>752EYQA124</t>
  </si>
  <si>
    <t>J336298</t>
  </si>
  <si>
    <t>ECU 55271-ECU55272</t>
  </si>
  <si>
    <t>IESS SANTO DOMINGO</t>
  </si>
  <si>
    <t>ORO 561</t>
  </si>
  <si>
    <t>ORO 562</t>
  </si>
  <si>
    <t>ECU49807-ECU49808</t>
  </si>
  <si>
    <t>ECU55215-ECU55216</t>
  </si>
  <si>
    <t>752EYQA172</t>
  </si>
  <si>
    <t>PROYECTO</t>
  </si>
  <si>
    <t>NOMBRE DEL PUESTO</t>
  </si>
  <si>
    <t>NOMINATIVO</t>
  </si>
  <si>
    <t>CAJA METALICA</t>
  </si>
  <si>
    <t>CONOS TRANSITO</t>
  </si>
  <si>
    <t>CHALECO REFLECTIVO</t>
  </si>
  <si>
    <t>3 TRAGAFUEGOS</t>
  </si>
  <si>
    <t>RADIOS  752EYQA099- 752ZZS5636 COMPLETAS PARA ADMINISTRADORES, 1 TRAGAFUEGO</t>
  </si>
  <si>
    <t>CASCO</t>
  </si>
  <si>
    <t>LOS CASCOS SON TACTICOS</t>
  </si>
  <si>
    <t>EL CASCO ES TACTICO</t>
  </si>
  <si>
    <t>CASCOS ROJOS DE SEGURIDAD 3H</t>
  </si>
  <si>
    <t>CANDADO</t>
  </si>
  <si>
    <t xml:space="preserve"> 1 PORTA CARTUCHOS, 1 PORTA ESCOPETA</t>
  </si>
  <si>
    <t>MESA</t>
  </si>
  <si>
    <t>1 EXTENSION</t>
  </si>
  <si>
    <t>1 CAJA DE LLAVES PEQUEÑA</t>
  </si>
  <si>
    <t>SOLCA MACHALA</t>
  </si>
  <si>
    <t>1 PLUMA, 2 LAPICES, 1 BORRADOR, 1 CAFÉ</t>
  </si>
  <si>
    <t>2 AUTOS, 2 VENADOS</t>
  </si>
  <si>
    <t>MUNICION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</si>
</sst>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rgb="FFFF0000"/>
      <name val="Cambria"/>
      <family val="1"/>
    </font>
    <font>
      <sz val="8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sz val="9"/>
      <color theme="1"/>
      <name val="Cambria"/>
      <family val="1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mbria"/>
      <family val="1"/>
    </font>
    <font>
      <sz val="10"/>
      <color theme="1"/>
      <name val="Cambria"/>
      <family val="1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  <font>
      <sz val="12"/>
      <color indexed="81"/>
      <name val="Tahoma"/>
      <family val="2"/>
    </font>
    <font>
      <b/>
      <sz val="12"/>
      <color rgb="FFFFFF00"/>
      <name val="Cambria"/>
      <family val="1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8"/>
      <color theme="1"/>
      <name val="Cambria"/>
      <family val="1"/>
    </font>
    <font>
      <b/>
      <sz val="12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0"/>
      <color indexed="81"/>
      <name val="Tahoma"/>
      <family val="2"/>
    </font>
    <font>
      <sz val="11"/>
      <color theme="1"/>
      <name val="Aptos"/>
      <family val="2"/>
    </font>
    <font>
      <sz val="10"/>
      <color indexed="81"/>
      <name val="Tahoma"/>
      <family val="2"/>
    </font>
    <font>
      <b/>
      <sz val="12"/>
      <color theme="0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19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6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textRotation="90" wrapText="1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15" fillId="0" borderId="1" xfId="0" applyFont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textRotation="90" wrapText="1"/>
    </xf>
    <xf numFmtId="0" fontId="0" fillId="11" borderId="1" xfId="0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2" fillId="11" borderId="1" xfId="0" quotePrefix="1" applyFont="1" applyFill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28" fillId="0" borderId="0" xfId="0" applyFont="1"/>
    <xf numFmtId="0" fontId="6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/>
    </xf>
    <xf numFmtId="0" fontId="6" fillId="11" borderId="1" xfId="0" quotePrefix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3" borderId="1" xfId="0" applyFill="1" applyBorder="1"/>
    <xf numFmtId="0" fontId="0" fillId="2" borderId="1" xfId="0" applyFill="1" applyBorder="1"/>
    <xf numFmtId="0" fontId="6" fillId="3" borderId="1" xfId="0" applyFont="1" applyFill="1" applyBorder="1" applyAlignment="1">
      <alignment horizont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/>
    </xf>
    <xf numFmtId="0" fontId="0" fillId="0" borderId="16" xfId="0" applyBorder="1"/>
    <xf numFmtId="0" fontId="6" fillId="11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0" fillId="0" borderId="17" xfId="0" applyBorder="1"/>
    <xf numFmtId="0" fontId="0" fillId="3" borderId="17" xfId="0" applyFill="1" applyBorder="1"/>
    <xf numFmtId="0" fontId="0" fillId="0" borderId="18" xfId="0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2" borderId="0" xfId="0" applyFill="1"/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1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D17DECA1-736F-45F8-A021-58F0B7187600}"/>
  </cellStyles>
  <dxfs count="3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57</xdr:row>
      <xdr:rowOff>0</xdr:rowOff>
    </xdr:from>
    <xdr:to>
      <xdr:col>24</xdr:col>
      <xdr:colOff>304800</xdr:colOff>
      <xdr:row>57</xdr:row>
      <xdr:rowOff>300718</xdr:rowOff>
    </xdr:to>
    <xdr:sp macro="" textlink="">
      <xdr:nvSpPr>
        <xdr:cNvPr id="2552" name="AutoShape 504">
          <a:extLst>
            <a:ext uri="{FF2B5EF4-FFF2-40B4-BE49-F238E27FC236}">
              <a16:creationId xmlns:a16="http://schemas.microsoft.com/office/drawing/2014/main" id="{0F667906-A8E7-48D4-B758-F5077ADC4799}"/>
            </a:ext>
          </a:extLst>
        </xdr:cNvPr>
        <xdr:cNvSpPr>
          <a:spLocks noChangeAspect="1" noChangeArrowheads="1"/>
        </xdr:cNvSpPr>
      </xdr:nvSpPr>
      <xdr:spPr bwMode="auto">
        <a:xfrm>
          <a:off x="13439775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28</xdr:col>
      <xdr:colOff>0</xdr:colOff>
      <xdr:row>57</xdr:row>
      <xdr:rowOff>0</xdr:rowOff>
    </xdr:from>
    <xdr:ext cx="304800" cy="300718"/>
    <xdr:sp macro="" textlink="">
      <xdr:nvSpPr>
        <xdr:cNvPr id="2" name="AutoShape 504">
          <a:extLst>
            <a:ext uri="{FF2B5EF4-FFF2-40B4-BE49-F238E27FC236}">
              <a16:creationId xmlns:a16="http://schemas.microsoft.com/office/drawing/2014/main" id="{3DCF92CF-F95D-4DF0-BA96-57B616D4406C}"/>
            </a:ext>
          </a:extLst>
        </xdr:cNvPr>
        <xdr:cNvSpPr>
          <a:spLocks noChangeAspect="1" noChangeArrowheads="1"/>
        </xdr:cNvSpPr>
      </xdr:nvSpPr>
      <xdr:spPr bwMode="auto">
        <a:xfrm>
          <a:off x="18063882" y="17156206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PERACIONES LOGÍSTICA" id="{98303BD3-C4EF-47A7-AC6C-F6036D9E89DD}" userId="S::operaciones@gevise.com::2001cc22-f4d4-439b-b251-f0667d2176d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" dT="2026-09-01T16:30:55.24" personId="{98303BD3-C4EF-47A7-AC6C-F6036D9E89DD}" id="{F9589C4B-93CF-4E8D-A0AD-F02AC6EE48F8}">
    <text>PORTA ESCOPETA</text>
  </threadedComment>
  <threadedComment ref="M36" dT="2026-08-18T13:46:21.34" personId="{98303BD3-C4EF-47A7-AC6C-F6036D9E89DD}" id="{F778D234-55F8-4668-92CB-273865838585}">
    <text>Mun cal 38mm</text>
  </threadedComment>
  <threadedComment ref="M37" dT="2026-08-18T13:46:21.34" personId="{98303BD3-C4EF-47A7-AC6C-F6036D9E89DD}" id="{6E82B8FC-B750-4F29-AB28-F5FC8948CF44}">
    <text>Mun cal 38mm</text>
  </threadedComment>
  <threadedComment ref="R37" dT="2026-08-31T21:44:40.26" personId="{98303BD3-C4EF-47A7-AC6C-F6036D9E89DD}" id="{140A340B-2E98-47CB-830D-AF6998FEE7F7}">
    <text>CAMBIAR EL DETECTOR</text>
  </threadedComment>
  <threadedComment ref="M39" dT="2026-09-16T13:15:51.85" personId="{98303BD3-C4EF-47A7-AC6C-F6036D9E89DD}" id="{1F213166-D1CC-42B1-9CBC-32014D1F6667}">
    <text>CAL 38 LETAL</text>
  </threadedComment>
  <threadedComment ref="M42" dT="2026-09-16T13:15:51.85" personId="{98303BD3-C4EF-47A7-AC6C-F6036D9E89DD}" id="{02E01B41-5520-4D3C-94E9-93483EDDCE58}">
    <text>CAL 38 LETAL</text>
  </threadedComment>
  <threadedComment ref="M45" dT="2026-09-16T13:15:51.85" personId="{98303BD3-C4EF-47A7-AC6C-F6036D9E89DD}" id="{0DBFD4FF-DD95-4A38-B313-72E0DE3CC834}">
    <text>CAL 38 LETAL</text>
  </threadedComment>
  <threadedComment ref="U47" dT="2026-08-28T16:00:20.34" personId="{98303BD3-C4EF-47A7-AC6C-F6036D9E89DD}" id="{2B8A688C-138F-421E-8F35-BA8B8E5E76CC}">
    <text>Industrial</text>
  </threadedComment>
  <threadedComment ref="U48" dT="2026-08-28T16:00:20.34" personId="{98303BD3-C4EF-47A7-AC6C-F6036D9E89DD}" id="{E5DA179C-3F96-4337-BC97-84B5A8240545}">
    <text>Industrial</text>
  </threadedComment>
  <threadedComment ref="U49" dT="2026-08-28T16:00:20.34" personId="{98303BD3-C4EF-47A7-AC6C-F6036D9E89DD}" id="{24058161-648E-4E99-AE43-726B67AC75C8}">
    <text>Industrial</text>
  </threadedComment>
  <threadedComment ref="U50" dT="2026-08-28T16:00:20.34" personId="{98303BD3-C4EF-47A7-AC6C-F6036D9E89DD}" id="{B60356E7-223F-4A77-B5AC-1F716EE92EA3}">
    <text>Industrial</text>
  </threadedComment>
  <threadedComment ref="U51" dT="2026-08-28T16:00:20.34" personId="{98303BD3-C4EF-47A7-AC6C-F6036D9E89DD}" id="{9E055844-AD80-423A-9813-D03241DE82DB}">
    <text>Industrial</text>
  </threadedComment>
  <threadedComment ref="U52" dT="2026-08-28T16:00:20.34" personId="{98303BD3-C4EF-47A7-AC6C-F6036D9E89DD}" id="{84CF897C-B228-48DB-A269-30B4DB15E021}">
    <text>Industrial</text>
  </threadedComment>
  <threadedComment ref="U53" dT="2026-08-28T16:00:20.34" personId="{98303BD3-C4EF-47A7-AC6C-F6036D9E89DD}" id="{94A86F00-D637-4700-B3F5-8B883BC13231}">
    <text>Industrial</text>
  </threadedComment>
  <threadedComment ref="S54" dT="2026-08-31T13:29:27.67" personId="{98303BD3-C4EF-47A7-AC6C-F6036D9E89DD}" id="{392504C3-E692-413B-945C-C8C00112B75A}">
    <text>En mal estado</text>
  </threadedComment>
  <threadedComment ref="U54" dT="2026-08-28T16:00:20.34" personId="{98303BD3-C4EF-47A7-AC6C-F6036D9E89DD}" id="{8B9B2D76-997E-4460-B16A-4B8904E285E2}">
    <text>Industrial</text>
  </threadedComment>
  <threadedComment ref="U55" dT="2026-08-28T16:00:20.34" personId="{98303BD3-C4EF-47A7-AC6C-F6036D9E89DD}" id="{BDA9085D-0CE1-4467-A6B7-03AC8368583B}">
    <text>Industrial</text>
  </threadedComment>
  <threadedComment ref="U56" dT="2026-08-28T16:00:20.34" personId="{98303BD3-C4EF-47A7-AC6C-F6036D9E89DD}" id="{92438315-E87B-4F1E-BBA0-92107BDE38AB}">
    <text>Industrial</text>
  </threadedComment>
  <threadedComment ref="U58" dT="2026-08-28T16:00:20.34" personId="{98303BD3-C4EF-47A7-AC6C-F6036D9E89DD}" id="{63780988-28EB-48C7-A5AD-EF33150E37D4}">
    <text>Industrial</text>
  </threadedComment>
  <threadedComment ref="U59" dT="2026-08-28T16:00:20.34" personId="{98303BD3-C4EF-47A7-AC6C-F6036D9E89DD}" id="{888732C0-7665-4982-8C4C-7868434F8BAB}">
    <text>Industrial</text>
  </threadedComment>
  <threadedComment ref="U60" dT="2026-08-28T16:00:20.34" personId="{98303BD3-C4EF-47A7-AC6C-F6036D9E89DD}" id="{063352CF-5267-44BA-A28B-ED13BFB80787}">
    <text>Industrial</text>
  </threadedComment>
  <threadedComment ref="U61" dT="2026-08-28T16:00:20.34" personId="{98303BD3-C4EF-47A7-AC6C-F6036D9E89DD}" id="{68A67C06-F517-4FF8-B684-804781DF0478}">
    <text>Industrial</text>
  </threadedComment>
  <threadedComment ref="U63" dT="2026-08-28T16:00:20.34" personId="{98303BD3-C4EF-47A7-AC6C-F6036D9E89DD}" id="{668F8F3D-E1A1-4B4A-97C9-BEBAB52910FE}">
    <text>Industrial</text>
  </threadedComment>
  <threadedComment ref="U64" dT="2026-08-28T16:00:20.34" personId="{98303BD3-C4EF-47A7-AC6C-F6036D9E89DD}" id="{227335BA-9D00-4AD3-ADAC-4801A318CC10}">
    <text>Industrial</text>
  </threadedComment>
  <threadedComment ref="U65" dT="2026-08-28T16:00:20.34" personId="{98303BD3-C4EF-47A7-AC6C-F6036D9E89DD}" id="{5E8B5055-FAB7-44F5-A9B4-EFC37C37F086}">
    <text>Industrial</text>
  </threadedComment>
  <threadedComment ref="U66" dT="2026-08-28T16:00:20.34" personId="{98303BD3-C4EF-47A7-AC6C-F6036D9E89DD}" id="{186CF02B-6681-4BEB-98F9-8DA98F66601A}">
    <text>Industrial</text>
  </threadedComment>
  <threadedComment ref="S67" dT="2026-08-28T16:30:27.33" personId="{98303BD3-C4EF-47A7-AC6C-F6036D9E89DD}" id="{A156803D-1EF1-4FA8-A065-BA3F2B3D0655}">
    <text>Falta el poncho</text>
  </threadedComment>
  <threadedComment ref="U67" dT="2026-08-28T16:00:20.34" personId="{98303BD3-C4EF-47A7-AC6C-F6036D9E89DD}" id="{368F728E-43AB-4576-ACE5-2FE249F4FE2D}">
    <text>Industrial</text>
  </threadedComment>
  <threadedComment ref="U68" dT="2026-08-28T16:00:20.34" personId="{98303BD3-C4EF-47A7-AC6C-F6036D9E89DD}" id="{245E7163-73B4-44B0-A8C2-A71A0302B36B}">
    <text>Industrial</text>
  </threadedComment>
  <threadedComment ref="U69" dT="2026-08-28T16:00:20.34" personId="{98303BD3-C4EF-47A7-AC6C-F6036D9E89DD}" id="{063C6610-3BDD-4B97-A4D3-CFC8F32C26DD}">
    <text>Industrial</text>
  </threadedComment>
  <threadedComment ref="U70" dT="2026-08-28T16:00:20.34" personId="{98303BD3-C4EF-47A7-AC6C-F6036D9E89DD}" id="{D444D176-8DB7-471E-8A85-49620595BD8C}">
    <text>Industrial</text>
  </threadedComment>
  <threadedComment ref="S71" dT="2026-08-28T16:30:27.33" personId="{98303BD3-C4EF-47A7-AC6C-F6036D9E89DD}" id="{AB9D5115-C381-481B-8FE1-69F72904A34F}">
    <text>Falta el poncho</text>
  </threadedComment>
  <threadedComment ref="U71" dT="2026-08-28T16:00:20.34" personId="{98303BD3-C4EF-47A7-AC6C-F6036D9E89DD}" id="{7C2D98B5-96A9-4E93-A24C-864E14DE14BD}">
    <text>Industrial</text>
  </threadedComment>
  <threadedComment ref="S72" dT="2026-08-28T16:30:27.33" personId="{98303BD3-C4EF-47A7-AC6C-F6036D9E89DD}" id="{3BF4CF4B-0641-498B-9CA4-C5FC9633132C}">
    <text>Falta el poncho</text>
  </threadedComment>
  <threadedComment ref="U72" dT="2026-08-28T16:00:20.34" personId="{98303BD3-C4EF-47A7-AC6C-F6036D9E89DD}" id="{1652F817-05A8-4873-8EE5-D2EF7CD7DC60}">
    <text>Industrial</text>
  </threadedComment>
  <threadedComment ref="U73" dT="2026-08-28T16:00:20.34" personId="{98303BD3-C4EF-47A7-AC6C-F6036D9E89DD}" id="{01F253F5-8F7E-4A4D-84A7-8F653E554313}">
    <text>Industrial</text>
  </threadedComment>
  <threadedComment ref="U74" dT="2026-08-28T16:00:20.34" personId="{98303BD3-C4EF-47A7-AC6C-F6036D9E89DD}" id="{61B73DAD-167E-4D91-AEC9-75F7A93F7212}">
    <text>Industrial</text>
  </threadedComment>
  <threadedComment ref="M75" dT="2026-08-31T21:24:51.07" personId="{98303BD3-C4EF-47A7-AC6C-F6036D9E89DD}" id="{21B2FF2A-2956-4F0F-9F05-BA1E1F308E12}">
    <text>CAL 38MM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84BB-5B88-461F-A863-B4469D77FF99}">
  <sheetPr>
    <pageSetUpPr fitToPage="1"/>
  </sheetPr>
  <dimension ref="A1:AM1048511"/>
  <sheetViews>
    <sheetView tabSelected="1" topLeftCell="K1" zoomScale="85" zoomScaleNormal="85" workbookViewId="0">
      <pane ySplit="1" topLeftCell="A2" activePane="bottomLeft" state="frozen"/>
      <selection pane="bottomLeft" activeCell="S19" sqref="S19"/>
    </sheetView>
  </sheetViews>
  <sheetFormatPr baseColWidth="10" defaultColWidth="11.42578125" defaultRowHeight="15.75" x14ac:dyDescent="0.25"/>
  <cols>
    <col min="1" max="1" width="20.5703125" style="20" bestFit="1" customWidth="1"/>
    <col min="2" max="2" width="27.85546875" style="25" customWidth="1"/>
    <col min="3" max="3" width="15.85546875" style="21" customWidth="1"/>
    <col min="4" max="5" width="6.7109375" style="20" customWidth="1"/>
    <col min="6" max="6" width="28.7109375" style="20" customWidth="1"/>
    <col min="7" max="11" width="6.7109375" style="20" customWidth="1"/>
    <col min="12" max="12" width="19.5703125" style="20" customWidth="1"/>
    <col min="13" max="13" width="6.7109375" style="20" customWidth="1"/>
    <col min="14" max="14" width="18" style="20" customWidth="1"/>
    <col min="15" max="29" width="6.7109375" style="20" customWidth="1"/>
    <col min="30" max="30" width="95" style="21" customWidth="1"/>
    <col min="31" max="31" width="88.5703125" style="21" bestFit="1" customWidth="1"/>
    <col min="32" max="33" width="55.42578125" style="21" customWidth="1"/>
    <col min="34" max="16384" width="11.42578125" style="21"/>
  </cols>
  <sheetData>
    <row r="1" spans="1:39" s="26" customFormat="1" ht="86.25" customHeight="1" x14ac:dyDescent="0.25">
      <c r="A1" s="11" t="s">
        <v>2807</v>
      </c>
      <c r="B1" s="11" t="s">
        <v>2808</v>
      </c>
      <c r="C1" s="11" t="s">
        <v>2809</v>
      </c>
      <c r="D1" s="10" t="s">
        <v>0</v>
      </c>
      <c r="E1" s="10" t="s">
        <v>1</v>
      </c>
      <c r="F1" s="11" t="s">
        <v>25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1" t="s">
        <v>7</v>
      </c>
      <c r="M1" s="10" t="s">
        <v>2827</v>
      </c>
      <c r="N1" s="11" t="s">
        <v>10</v>
      </c>
      <c r="O1" s="10" t="s">
        <v>11</v>
      </c>
      <c r="P1" s="10" t="s">
        <v>14</v>
      </c>
      <c r="Q1" s="10" t="s">
        <v>12</v>
      </c>
      <c r="R1" s="10" t="s">
        <v>13</v>
      </c>
      <c r="S1" s="10" t="s">
        <v>2812</v>
      </c>
      <c r="T1" s="10" t="s">
        <v>2815</v>
      </c>
      <c r="U1" s="10" t="s">
        <v>1193</v>
      </c>
      <c r="V1" s="10" t="s">
        <v>2821</v>
      </c>
      <c r="W1" s="10" t="s">
        <v>602</v>
      </c>
      <c r="X1" s="10" t="s">
        <v>1178</v>
      </c>
      <c r="Y1" s="10" t="s">
        <v>17</v>
      </c>
      <c r="Z1" s="10" t="s">
        <v>2811</v>
      </c>
      <c r="AA1" s="10" t="s">
        <v>15</v>
      </c>
      <c r="AB1" s="10" t="s">
        <v>2810</v>
      </c>
      <c r="AC1" s="10" t="s">
        <v>2819</v>
      </c>
      <c r="AD1" s="32" t="s">
        <v>1609</v>
      </c>
      <c r="AE1" s="32" t="s">
        <v>342</v>
      </c>
    </row>
    <row r="2" spans="1:39" ht="15" customHeight="1" x14ac:dyDescent="0.25">
      <c r="A2" s="79" t="s">
        <v>80</v>
      </c>
      <c r="B2" s="18" t="s">
        <v>80</v>
      </c>
      <c r="C2" s="19" t="s">
        <v>419</v>
      </c>
      <c r="D2" s="19">
        <v>2</v>
      </c>
      <c r="E2" s="19">
        <v>1</v>
      </c>
      <c r="F2" s="19" t="s">
        <v>1718</v>
      </c>
      <c r="G2" s="18">
        <v>1</v>
      </c>
      <c r="H2" s="18">
        <v>1</v>
      </c>
      <c r="I2" s="18">
        <v>1</v>
      </c>
      <c r="J2" s="18">
        <v>1</v>
      </c>
      <c r="K2" s="18">
        <v>1</v>
      </c>
      <c r="L2" s="19" t="s">
        <v>947</v>
      </c>
      <c r="M2" s="18">
        <v>6</v>
      </c>
      <c r="N2" s="19" t="s">
        <v>1168</v>
      </c>
      <c r="O2" s="18"/>
      <c r="P2" s="18"/>
      <c r="Q2" s="18">
        <v>1</v>
      </c>
      <c r="R2" s="18">
        <v>1</v>
      </c>
      <c r="S2" s="18"/>
      <c r="T2" s="18"/>
      <c r="U2" s="18"/>
      <c r="V2" s="18"/>
      <c r="W2" s="18"/>
      <c r="X2" s="18"/>
      <c r="Y2" s="18"/>
      <c r="Z2" s="18">
        <v>1</v>
      </c>
      <c r="AA2" s="18">
        <v>1</v>
      </c>
      <c r="AB2" s="18"/>
      <c r="AC2" s="18"/>
      <c r="AD2" s="18"/>
      <c r="AE2" s="19"/>
    </row>
    <row r="3" spans="1:39" x14ac:dyDescent="0.25">
      <c r="A3" s="79" t="s">
        <v>31</v>
      </c>
      <c r="B3" s="18" t="s">
        <v>31</v>
      </c>
      <c r="C3" s="19" t="s">
        <v>30</v>
      </c>
      <c r="D3" s="19">
        <v>2</v>
      </c>
      <c r="E3" s="19">
        <v>1</v>
      </c>
      <c r="F3" s="19" t="s">
        <v>1200</v>
      </c>
      <c r="G3" s="19">
        <v>1</v>
      </c>
      <c r="H3" s="19">
        <v>1</v>
      </c>
      <c r="I3" s="19">
        <v>1</v>
      </c>
      <c r="J3" s="19">
        <v>1</v>
      </c>
      <c r="K3" s="19">
        <v>1</v>
      </c>
      <c r="L3" s="19" t="s">
        <v>336</v>
      </c>
      <c r="M3" s="19">
        <v>10</v>
      </c>
      <c r="N3" s="19" t="s">
        <v>1151</v>
      </c>
      <c r="O3" s="19"/>
      <c r="P3" s="19">
        <v>1</v>
      </c>
      <c r="Q3" s="19">
        <v>1</v>
      </c>
      <c r="R3" s="19">
        <v>1</v>
      </c>
      <c r="S3" s="19"/>
      <c r="T3" s="19"/>
      <c r="U3" s="19">
        <v>1</v>
      </c>
      <c r="V3" s="19"/>
      <c r="W3" s="19"/>
      <c r="X3" s="19"/>
      <c r="Y3" s="19"/>
      <c r="Z3" s="19"/>
      <c r="AA3" s="19"/>
      <c r="AB3" s="19"/>
      <c r="AC3" s="19"/>
      <c r="AD3" s="18" t="s">
        <v>21</v>
      </c>
      <c r="AE3" s="18"/>
    </row>
    <row r="4" spans="1:39" x14ac:dyDescent="0.25">
      <c r="A4" s="174" t="s">
        <v>79</v>
      </c>
      <c r="B4" s="172" t="s">
        <v>79</v>
      </c>
      <c r="C4" s="19" t="s">
        <v>493</v>
      </c>
      <c r="D4" s="18">
        <v>2</v>
      </c>
      <c r="E4" s="18">
        <v>1</v>
      </c>
      <c r="F4" s="19" t="s">
        <v>1710</v>
      </c>
      <c r="G4" s="18">
        <v>1</v>
      </c>
      <c r="H4" s="18">
        <v>1</v>
      </c>
      <c r="I4" s="18">
        <v>1</v>
      </c>
      <c r="J4" s="18">
        <v>1</v>
      </c>
      <c r="K4" s="18">
        <v>1</v>
      </c>
      <c r="L4" s="18" t="s">
        <v>2681</v>
      </c>
      <c r="M4" s="18">
        <v>10</v>
      </c>
      <c r="N4" s="19" t="s">
        <v>807</v>
      </c>
      <c r="O4" s="18" t="s">
        <v>2259</v>
      </c>
      <c r="P4" s="19">
        <v>1</v>
      </c>
      <c r="Q4" s="18">
        <v>1</v>
      </c>
      <c r="R4" s="18">
        <v>1</v>
      </c>
      <c r="S4" s="18"/>
      <c r="T4" s="18">
        <v>2</v>
      </c>
      <c r="U4" s="18"/>
      <c r="V4" s="18"/>
      <c r="W4" s="18"/>
      <c r="X4" s="18">
        <v>1</v>
      </c>
      <c r="Y4" s="18"/>
      <c r="Z4" s="18"/>
      <c r="AA4" s="18"/>
      <c r="AB4" s="18"/>
      <c r="AC4" s="18"/>
      <c r="AD4" s="19"/>
      <c r="AE4" s="18" t="s">
        <v>2816</v>
      </c>
    </row>
    <row r="5" spans="1:39" x14ac:dyDescent="0.25">
      <c r="A5" s="176"/>
      <c r="B5" s="173"/>
      <c r="C5" s="19" t="s">
        <v>2360</v>
      </c>
      <c r="D5" s="18"/>
      <c r="E5" s="18">
        <v>1</v>
      </c>
      <c r="F5" s="19" t="s">
        <v>1756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 t="s">
        <v>1695</v>
      </c>
      <c r="M5" s="18">
        <v>10</v>
      </c>
      <c r="N5" s="19" t="s">
        <v>2018</v>
      </c>
      <c r="O5" s="18"/>
      <c r="P5" s="19">
        <v>1</v>
      </c>
      <c r="Q5" s="18">
        <v>1</v>
      </c>
      <c r="R5" s="18">
        <v>1</v>
      </c>
      <c r="S5" s="18"/>
      <c r="T5" s="18">
        <v>1</v>
      </c>
      <c r="U5" s="18"/>
      <c r="V5" s="18"/>
      <c r="W5" s="18"/>
      <c r="X5" s="18"/>
      <c r="Y5" s="18"/>
      <c r="Z5" s="18"/>
      <c r="AA5" s="18"/>
      <c r="AB5" s="18">
        <v>1</v>
      </c>
      <c r="AC5" s="18">
        <v>1</v>
      </c>
      <c r="AD5" s="18" t="s">
        <v>2820</v>
      </c>
      <c r="AE5" s="18" t="s">
        <v>2817</v>
      </c>
    </row>
    <row r="6" spans="1:39" x14ac:dyDescent="0.25">
      <c r="A6" s="177" t="s">
        <v>2381</v>
      </c>
      <c r="B6" s="160" t="s">
        <v>2381</v>
      </c>
      <c r="C6" s="19" t="s">
        <v>1493</v>
      </c>
      <c r="D6" s="19">
        <v>3</v>
      </c>
      <c r="E6" s="19">
        <v>1</v>
      </c>
      <c r="F6" s="19" t="s">
        <v>2514</v>
      </c>
      <c r="G6" s="19">
        <v>1</v>
      </c>
      <c r="H6" s="19">
        <v>1</v>
      </c>
      <c r="I6" s="19">
        <v>1</v>
      </c>
      <c r="J6" s="19">
        <v>1</v>
      </c>
      <c r="K6" s="19">
        <v>1</v>
      </c>
      <c r="L6" s="18" t="s">
        <v>1437</v>
      </c>
      <c r="M6" s="19">
        <v>5</v>
      </c>
      <c r="N6" s="18" t="s">
        <v>808</v>
      </c>
      <c r="O6" s="19"/>
      <c r="P6" s="19">
        <v>1</v>
      </c>
      <c r="Q6" s="19">
        <v>1</v>
      </c>
      <c r="R6" s="19"/>
      <c r="S6" s="19"/>
      <c r="T6" s="19"/>
      <c r="U6" s="19"/>
      <c r="V6" s="19"/>
      <c r="W6" s="19"/>
      <c r="X6" s="19">
        <v>1</v>
      </c>
      <c r="Y6" s="19"/>
      <c r="Z6" s="19"/>
      <c r="AA6" s="19"/>
      <c r="AB6" s="19"/>
      <c r="AC6" s="19"/>
      <c r="AD6" s="19" t="s">
        <v>2606</v>
      </c>
      <c r="AE6" s="19"/>
      <c r="AF6" s="120"/>
      <c r="AG6" s="121"/>
      <c r="AH6" s="121"/>
      <c r="AI6" s="121"/>
      <c r="AJ6" s="121"/>
      <c r="AK6" s="121"/>
      <c r="AL6" s="121"/>
      <c r="AM6" s="121"/>
    </row>
    <row r="7" spans="1:39" x14ac:dyDescent="0.25">
      <c r="A7" s="173"/>
      <c r="B7" s="160" t="s">
        <v>2653</v>
      </c>
      <c r="C7" s="19"/>
      <c r="D7" s="19"/>
      <c r="E7" s="19"/>
      <c r="F7" s="19"/>
      <c r="G7" s="19"/>
      <c r="H7" s="19"/>
      <c r="I7" s="19"/>
      <c r="J7" s="19"/>
      <c r="K7" s="19"/>
      <c r="L7" s="18"/>
      <c r="M7" s="19"/>
      <c r="N7" s="18" t="s">
        <v>1339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20"/>
      <c r="AG7" s="121"/>
      <c r="AH7" s="121"/>
      <c r="AI7" s="121"/>
      <c r="AJ7" s="121"/>
      <c r="AK7" s="121"/>
      <c r="AL7" s="121"/>
      <c r="AM7" s="121"/>
    </row>
    <row r="8" spans="1:39" x14ac:dyDescent="0.25">
      <c r="A8" s="79" t="s">
        <v>1577</v>
      </c>
      <c r="B8" s="18" t="s">
        <v>1577</v>
      </c>
      <c r="C8" s="19" t="s">
        <v>1607</v>
      </c>
      <c r="D8" s="19">
        <v>1</v>
      </c>
      <c r="E8" s="19">
        <v>1</v>
      </c>
      <c r="F8" s="19" t="s">
        <v>1322</v>
      </c>
      <c r="G8" s="19">
        <v>1</v>
      </c>
      <c r="H8" s="19">
        <v>1</v>
      </c>
      <c r="I8" s="126">
        <v>1</v>
      </c>
      <c r="J8" s="19">
        <v>1</v>
      </c>
      <c r="K8" s="19">
        <v>1</v>
      </c>
      <c r="L8" s="19" t="s">
        <v>431</v>
      </c>
      <c r="M8" s="19">
        <v>10</v>
      </c>
      <c r="N8" s="27" t="s">
        <v>1306</v>
      </c>
      <c r="O8" s="19" t="s">
        <v>624</v>
      </c>
      <c r="P8" s="19"/>
      <c r="Q8" s="126">
        <v>1</v>
      </c>
      <c r="R8" s="19"/>
      <c r="S8" s="19"/>
      <c r="T8" s="19"/>
      <c r="U8" s="19">
        <v>1</v>
      </c>
      <c r="V8" s="19"/>
      <c r="W8" s="19"/>
      <c r="X8" s="19"/>
      <c r="Y8" s="19"/>
      <c r="Z8" s="19"/>
      <c r="AA8" s="19">
        <v>1</v>
      </c>
      <c r="AB8" s="19"/>
      <c r="AC8" s="19"/>
      <c r="AD8" s="19"/>
      <c r="AE8" s="19"/>
      <c r="AF8" s="120"/>
      <c r="AG8" s="121"/>
      <c r="AH8" s="121"/>
      <c r="AI8" s="121"/>
      <c r="AJ8" s="121"/>
      <c r="AK8" s="121"/>
      <c r="AL8" s="121"/>
      <c r="AM8" s="121"/>
    </row>
    <row r="9" spans="1:39" x14ac:dyDescent="0.25">
      <c r="A9" s="174" t="s">
        <v>1583</v>
      </c>
      <c r="B9" s="18" t="s">
        <v>1583</v>
      </c>
      <c r="C9" s="19" t="s">
        <v>1617</v>
      </c>
      <c r="D9" s="19">
        <v>2</v>
      </c>
      <c r="E9" s="19">
        <v>1</v>
      </c>
      <c r="F9" s="19" t="s">
        <v>1188</v>
      </c>
      <c r="G9" s="19">
        <v>1</v>
      </c>
      <c r="H9" s="19">
        <v>1</v>
      </c>
      <c r="I9" s="19">
        <v>1</v>
      </c>
      <c r="J9" s="19">
        <v>1</v>
      </c>
      <c r="K9" s="19">
        <v>1</v>
      </c>
      <c r="L9" s="19" t="s">
        <v>793</v>
      </c>
      <c r="M9" s="19">
        <v>10</v>
      </c>
      <c r="N9" s="27" t="s">
        <v>93</v>
      </c>
      <c r="O9" s="19" t="s">
        <v>2259</v>
      </c>
      <c r="P9" s="19">
        <v>1</v>
      </c>
      <c r="Q9" s="19">
        <v>1</v>
      </c>
      <c r="R9" s="19">
        <v>1</v>
      </c>
      <c r="S9" s="19"/>
      <c r="T9" s="19"/>
      <c r="U9" s="19"/>
      <c r="V9" s="19"/>
      <c r="W9" s="19"/>
      <c r="X9" s="19"/>
      <c r="Y9" s="19"/>
      <c r="Z9" s="19"/>
      <c r="AA9" s="19"/>
      <c r="AB9" s="19">
        <v>1</v>
      </c>
      <c r="AC9" s="19">
        <v>1</v>
      </c>
      <c r="AD9" s="19"/>
      <c r="AE9" s="18"/>
      <c r="AF9" s="65"/>
      <c r="AG9" s="121"/>
      <c r="AH9" s="121"/>
      <c r="AI9" s="121"/>
      <c r="AJ9" s="121"/>
      <c r="AK9" s="121"/>
      <c r="AL9" s="121"/>
      <c r="AM9" s="121"/>
    </row>
    <row r="10" spans="1:39" x14ac:dyDescent="0.25">
      <c r="A10" s="176"/>
      <c r="B10" s="160" t="s">
        <v>2644</v>
      </c>
      <c r="C10" s="163" t="s">
        <v>2361</v>
      </c>
      <c r="D10" s="163">
        <v>2</v>
      </c>
      <c r="E10" s="163">
        <v>1</v>
      </c>
      <c r="F10" s="163" t="s">
        <v>2800</v>
      </c>
      <c r="G10" s="163">
        <v>1</v>
      </c>
      <c r="H10" s="163">
        <v>1</v>
      </c>
      <c r="I10" s="163">
        <v>1</v>
      </c>
      <c r="J10" s="163">
        <v>1</v>
      </c>
      <c r="K10" s="163">
        <v>1</v>
      </c>
      <c r="L10" s="163" t="s">
        <v>2655</v>
      </c>
      <c r="M10" s="163">
        <v>5</v>
      </c>
      <c r="N10" s="164" t="s">
        <v>2608</v>
      </c>
      <c r="O10" s="163"/>
      <c r="P10" s="163">
        <v>1</v>
      </c>
      <c r="Q10" s="163">
        <v>1</v>
      </c>
      <c r="R10" s="163"/>
      <c r="S10" s="163"/>
      <c r="T10" s="163"/>
      <c r="U10" s="163">
        <v>1</v>
      </c>
      <c r="V10" s="163"/>
      <c r="W10" s="163"/>
      <c r="X10" s="163"/>
      <c r="Y10" s="163"/>
      <c r="Z10" s="163"/>
      <c r="AA10" s="163"/>
      <c r="AB10" s="163">
        <v>1</v>
      </c>
      <c r="AC10" s="163">
        <v>1</v>
      </c>
      <c r="AD10" s="19"/>
      <c r="AE10" s="18"/>
      <c r="AF10" s="37"/>
      <c r="AG10" s="121"/>
      <c r="AH10" s="121"/>
      <c r="AI10" s="121"/>
      <c r="AJ10" s="121"/>
      <c r="AK10" s="121"/>
      <c r="AL10" s="121"/>
      <c r="AM10" s="121"/>
    </row>
    <row r="11" spans="1:39" x14ac:dyDescent="0.25">
      <c r="A11" s="135" t="s">
        <v>2237</v>
      </c>
      <c r="B11" s="160" t="s">
        <v>2237</v>
      </c>
      <c r="C11" s="160" t="s">
        <v>1608</v>
      </c>
      <c r="D11" s="160">
        <v>2</v>
      </c>
      <c r="E11" s="160">
        <v>1</v>
      </c>
      <c r="F11" s="160" t="s">
        <v>2238</v>
      </c>
      <c r="G11" s="160">
        <v>1</v>
      </c>
      <c r="H11" s="160">
        <v>1</v>
      </c>
      <c r="I11" s="160">
        <v>1</v>
      </c>
      <c r="J11" s="160">
        <v>1</v>
      </c>
      <c r="K11" s="160">
        <v>1</v>
      </c>
      <c r="L11" s="160" t="s">
        <v>2239</v>
      </c>
      <c r="M11" s="160">
        <v>10</v>
      </c>
      <c r="N11" s="160" t="s">
        <v>292</v>
      </c>
      <c r="O11" s="160"/>
      <c r="P11" s="160">
        <v>1</v>
      </c>
      <c r="Q11" s="160">
        <v>1</v>
      </c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>
        <v>1</v>
      </c>
      <c r="AC11" s="160"/>
      <c r="AD11" s="163"/>
      <c r="AE11" s="19"/>
    </row>
    <row r="12" spans="1:39" x14ac:dyDescent="0.25">
      <c r="A12" s="135" t="s">
        <v>2236</v>
      </c>
      <c r="B12" s="160" t="s">
        <v>2236</v>
      </c>
      <c r="C12" s="160" t="s">
        <v>2260</v>
      </c>
      <c r="D12" s="160">
        <v>1</v>
      </c>
      <c r="E12" s="160">
        <v>2</v>
      </c>
      <c r="F12" s="160" t="s">
        <v>1492</v>
      </c>
      <c r="G12" s="169">
        <v>1</v>
      </c>
      <c r="H12" s="169">
        <v>1</v>
      </c>
      <c r="I12" s="169">
        <v>1</v>
      </c>
      <c r="J12" s="160">
        <v>1</v>
      </c>
      <c r="K12" s="160">
        <v>1</v>
      </c>
      <c r="L12" s="160" t="s">
        <v>254</v>
      </c>
      <c r="M12" s="160">
        <v>5</v>
      </c>
      <c r="N12" s="160" t="s">
        <v>86</v>
      </c>
      <c r="O12" s="160"/>
      <c r="P12" s="160"/>
      <c r="Q12" s="160"/>
      <c r="R12" s="160"/>
      <c r="S12" s="160"/>
      <c r="T12" s="160"/>
      <c r="U12" s="160">
        <v>1</v>
      </c>
      <c r="V12" s="160"/>
      <c r="W12" s="160"/>
      <c r="X12" s="160"/>
      <c r="Y12" s="160"/>
      <c r="Z12" s="160"/>
      <c r="AA12" s="160"/>
      <c r="AB12" s="160"/>
      <c r="AC12" s="160"/>
      <c r="AD12" s="163"/>
      <c r="AE12" s="163" t="s">
        <v>2792</v>
      </c>
    </row>
    <row r="13" spans="1:39" x14ac:dyDescent="0.25">
      <c r="A13" s="172" t="s">
        <v>2369</v>
      </c>
      <c r="B13" s="160" t="s">
        <v>2370</v>
      </c>
      <c r="C13" s="160" t="s">
        <v>2360</v>
      </c>
      <c r="D13" s="160">
        <v>3</v>
      </c>
      <c r="E13" s="160">
        <v>1</v>
      </c>
      <c r="F13" s="160" t="s">
        <v>2520</v>
      </c>
      <c r="G13" s="160">
        <v>1</v>
      </c>
      <c r="H13" s="160">
        <v>1</v>
      </c>
      <c r="I13" s="160">
        <v>1</v>
      </c>
      <c r="J13" s="160">
        <v>1</v>
      </c>
      <c r="K13" s="160">
        <v>1</v>
      </c>
      <c r="L13" s="160"/>
      <c r="M13" s="160"/>
      <c r="N13" s="160"/>
      <c r="O13" s="160"/>
      <c r="P13" s="160">
        <v>1</v>
      </c>
      <c r="Q13" s="160">
        <v>1</v>
      </c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3"/>
      <c r="AE13" s="19" t="s">
        <v>2648</v>
      </c>
      <c r="AF13" s="120"/>
      <c r="AG13" s="121"/>
      <c r="AH13" s="121"/>
      <c r="AI13" s="121"/>
      <c r="AJ13" s="121"/>
      <c r="AK13" s="121"/>
      <c r="AL13" s="121"/>
      <c r="AM13" s="121"/>
    </row>
    <row r="14" spans="1:39" x14ac:dyDescent="0.25">
      <c r="A14" s="177"/>
      <c r="B14" s="160" t="s">
        <v>2371</v>
      </c>
      <c r="C14" s="160" t="s">
        <v>2361</v>
      </c>
      <c r="D14" s="160">
        <v>3</v>
      </c>
      <c r="E14" s="160">
        <v>1</v>
      </c>
      <c r="F14" s="160" t="s">
        <v>1307</v>
      </c>
      <c r="G14" s="160">
        <v>1</v>
      </c>
      <c r="H14" s="160">
        <v>1</v>
      </c>
      <c r="I14" s="160">
        <v>1</v>
      </c>
      <c r="J14" s="160">
        <v>1</v>
      </c>
      <c r="K14" s="160">
        <v>1</v>
      </c>
      <c r="L14" s="160"/>
      <c r="M14" s="160"/>
      <c r="N14" s="160"/>
      <c r="O14" s="160"/>
      <c r="P14" s="160">
        <v>1</v>
      </c>
      <c r="Q14" s="160">
        <v>1</v>
      </c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3"/>
      <c r="AE14" s="19"/>
      <c r="AF14" s="120"/>
      <c r="AG14" s="121"/>
      <c r="AH14" s="121"/>
      <c r="AI14" s="121"/>
      <c r="AJ14" s="121"/>
      <c r="AK14" s="121"/>
      <c r="AL14" s="121"/>
      <c r="AM14" s="121"/>
    </row>
    <row r="15" spans="1:39" ht="31.5" x14ac:dyDescent="0.25">
      <c r="A15" s="177"/>
      <c r="B15" s="160" t="s">
        <v>2372</v>
      </c>
      <c r="C15" s="160" t="s">
        <v>2362</v>
      </c>
      <c r="D15" s="160">
        <v>3</v>
      </c>
      <c r="E15" s="160">
        <v>1</v>
      </c>
      <c r="F15" s="160" t="s">
        <v>1484</v>
      </c>
      <c r="G15" s="160">
        <v>1</v>
      </c>
      <c r="H15" s="160">
        <v>1</v>
      </c>
      <c r="I15" s="160">
        <v>1</v>
      </c>
      <c r="J15" s="160">
        <v>1</v>
      </c>
      <c r="K15" s="160">
        <v>1</v>
      </c>
      <c r="L15" s="160"/>
      <c r="M15" s="160"/>
      <c r="N15" s="160"/>
      <c r="O15" s="160"/>
      <c r="P15" s="160">
        <v>1</v>
      </c>
      <c r="Q15" s="160">
        <v>1</v>
      </c>
      <c r="R15" s="160"/>
      <c r="S15" s="160"/>
      <c r="T15" s="160"/>
      <c r="U15" s="160"/>
      <c r="V15" s="160"/>
      <c r="W15" s="160"/>
      <c r="X15" s="160"/>
      <c r="Y15" s="160"/>
      <c r="Z15" s="160"/>
      <c r="AA15" s="160">
        <v>4</v>
      </c>
      <c r="AB15" s="160"/>
      <c r="AC15" s="160"/>
      <c r="AD15" s="163" t="s">
        <v>2813</v>
      </c>
      <c r="AE15" s="19"/>
      <c r="AF15" s="121"/>
      <c r="AG15" s="121"/>
      <c r="AH15" s="121"/>
      <c r="AI15" s="121"/>
      <c r="AJ15" s="121"/>
      <c r="AK15" s="121"/>
      <c r="AL15" s="121"/>
      <c r="AM15" s="121"/>
    </row>
    <row r="16" spans="1:39" x14ac:dyDescent="0.25">
      <c r="A16" s="177"/>
      <c r="B16" s="160" t="s">
        <v>2373</v>
      </c>
      <c r="C16" s="160" t="s">
        <v>2363</v>
      </c>
      <c r="D16" s="160">
        <v>3</v>
      </c>
      <c r="E16" s="160">
        <v>1</v>
      </c>
      <c r="F16" s="160" t="s">
        <v>1230</v>
      </c>
      <c r="G16" s="160">
        <v>1</v>
      </c>
      <c r="H16" s="160">
        <v>1</v>
      </c>
      <c r="I16" s="160">
        <v>1</v>
      </c>
      <c r="J16" s="160">
        <v>1</v>
      </c>
      <c r="K16" s="160">
        <v>1</v>
      </c>
      <c r="L16" s="160"/>
      <c r="M16" s="160"/>
      <c r="N16" s="160"/>
      <c r="O16" s="160"/>
      <c r="P16" s="160">
        <v>1</v>
      </c>
      <c r="Q16" s="160">
        <v>1</v>
      </c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3"/>
      <c r="AE16" s="19"/>
      <c r="AF16" s="121"/>
      <c r="AG16" s="121"/>
      <c r="AH16" s="121"/>
      <c r="AI16" s="121"/>
      <c r="AJ16" s="121"/>
      <c r="AK16" s="121"/>
      <c r="AL16" s="121"/>
      <c r="AM16" s="121"/>
    </row>
    <row r="17" spans="1:39" x14ac:dyDescent="0.25">
      <c r="A17" s="177"/>
      <c r="B17" s="160" t="s">
        <v>2374</v>
      </c>
      <c r="C17" s="160" t="s">
        <v>2364</v>
      </c>
      <c r="D17" s="160">
        <v>3</v>
      </c>
      <c r="E17" s="160">
        <v>1</v>
      </c>
      <c r="F17" s="160" t="s">
        <v>1327</v>
      </c>
      <c r="G17" s="160">
        <v>1</v>
      </c>
      <c r="H17" s="160">
        <v>1</v>
      </c>
      <c r="I17" s="160">
        <v>1</v>
      </c>
      <c r="J17" s="160">
        <v>1</v>
      </c>
      <c r="K17" s="160">
        <v>1</v>
      </c>
      <c r="L17" s="160"/>
      <c r="M17" s="160"/>
      <c r="N17" s="160"/>
      <c r="O17" s="160"/>
      <c r="P17" s="160">
        <v>1</v>
      </c>
      <c r="Q17" s="160">
        <v>1</v>
      </c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3"/>
      <c r="AE17" s="19"/>
      <c r="AF17" s="121"/>
      <c r="AG17" s="121"/>
      <c r="AH17" s="121"/>
      <c r="AI17" s="121"/>
      <c r="AJ17" s="121"/>
      <c r="AK17" s="121"/>
      <c r="AL17" s="121"/>
      <c r="AM17" s="121"/>
    </row>
    <row r="18" spans="1:39" x14ac:dyDescent="0.25">
      <c r="A18" s="177"/>
      <c r="B18" s="160" t="s">
        <v>2375</v>
      </c>
      <c r="C18" s="160" t="s">
        <v>2365</v>
      </c>
      <c r="D18" s="160">
        <v>3</v>
      </c>
      <c r="E18" s="160">
        <v>1</v>
      </c>
      <c r="F18" s="160" t="s">
        <v>1387</v>
      </c>
      <c r="G18" s="160">
        <v>1</v>
      </c>
      <c r="H18" s="160">
        <v>1</v>
      </c>
      <c r="I18" s="160">
        <v>1</v>
      </c>
      <c r="J18" s="160">
        <v>1</v>
      </c>
      <c r="K18" s="160">
        <v>1</v>
      </c>
      <c r="L18" s="160"/>
      <c r="M18" s="160"/>
      <c r="N18" s="160"/>
      <c r="O18" s="160"/>
      <c r="P18" s="160">
        <v>1</v>
      </c>
      <c r="Q18" s="160">
        <v>1</v>
      </c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3"/>
      <c r="AE18" s="19"/>
      <c r="AF18" s="121"/>
      <c r="AG18" s="121"/>
      <c r="AH18" s="121"/>
      <c r="AI18" s="121"/>
      <c r="AJ18" s="121"/>
      <c r="AK18" s="121"/>
      <c r="AL18" s="121"/>
      <c r="AM18" s="121"/>
    </row>
    <row r="19" spans="1:39" ht="31.5" x14ac:dyDescent="0.25">
      <c r="A19" s="177"/>
      <c r="B19" s="160" t="s">
        <v>2376</v>
      </c>
      <c r="C19" s="160" t="s">
        <v>2366</v>
      </c>
      <c r="D19" s="160">
        <v>3</v>
      </c>
      <c r="E19" s="160">
        <v>1</v>
      </c>
      <c r="F19" s="160" t="s">
        <v>1474</v>
      </c>
      <c r="G19" s="160">
        <v>1</v>
      </c>
      <c r="H19" s="160">
        <v>1</v>
      </c>
      <c r="I19" s="160">
        <v>1</v>
      </c>
      <c r="J19" s="160">
        <v>1</v>
      </c>
      <c r="K19" s="160">
        <v>1</v>
      </c>
      <c r="L19" s="160"/>
      <c r="M19" s="160"/>
      <c r="N19" s="160"/>
      <c r="O19" s="160"/>
      <c r="P19" s="160">
        <v>1</v>
      </c>
      <c r="Q19" s="160">
        <v>1</v>
      </c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3"/>
      <c r="AE19" s="19"/>
      <c r="AF19" s="121"/>
      <c r="AG19" s="121"/>
      <c r="AH19" s="121"/>
      <c r="AI19" s="121"/>
      <c r="AJ19" s="121"/>
      <c r="AK19" s="121"/>
      <c r="AL19" s="121"/>
      <c r="AM19" s="121"/>
    </row>
    <row r="20" spans="1:39" ht="31.5" x14ac:dyDescent="0.25">
      <c r="A20" s="177"/>
      <c r="B20" s="160" t="s">
        <v>2377</v>
      </c>
      <c r="C20" s="160" t="s">
        <v>2367</v>
      </c>
      <c r="D20" s="160">
        <v>3</v>
      </c>
      <c r="E20" s="160">
        <v>1</v>
      </c>
      <c r="F20" s="160" t="s">
        <v>1182</v>
      </c>
      <c r="G20" s="160">
        <v>1</v>
      </c>
      <c r="H20" s="160">
        <v>1</v>
      </c>
      <c r="I20" s="160">
        <v>1</v>
      </c>
      <c r="J20" s="160">
        <v>1</v>
      </c>
      <c r="K20" s="160">
        <v>1</v>
      </c>
      <c r="L20" s="160"/>
      <c r="M20" s="160"/>
      <c r="N20" s="160"/>
      <c r="O20" s="160"/>
      <c r="P20" s="160">
        <v>1</v>
      </c>
      <c r="Q20" s="160">
        <v>1</v>
      </c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3"/>
      <c r="AE20" s="19"/>
      <c r="AF20" s="121"/>
      <c r="AG20" s="121"/>
      <c r="AH20" s="121"/>
      <c r="AI20" s="121"/>
      <c r="AJ20" s="121"/>
      <c r="AK20" s="121"/>
      <c r="AL20" s="121"/>
      <c r="AM20" s="121"/>
    </row>
    <row r="21" spans="1:39" x14ac:dyDescent="0.25">
      <c r="A21" s="173"/>
      <c r="B21" s="160" t="s">
        <v>2378</v>
      </c>
      <c r="C21" s="160" t="s">
        <v>2368</v>
      </c>
      <c r="D21" s="160">
        <v>3</v>
      </c>
      <c r="E21" s="160">
        <v>1</v>
      </c>
      <c r="F21" s="160" t="s">
        <v>1767</v>
      </c>
      <c r="G21" s="160">
        <v>1</v>
      </c>
      <c r="H21" s="160">
        <v>1</v>
      </c>
      <c r="I21" s="160">
        <v>1</v>
      </c>
      <c r="J21" s="160">
        <v>1</v>
      </c>
      <c r="K21" s="160">
        <v>1</v>
      </c>
      <c r="L21" s="160"/>
      <c r="M21" s="160"/>
      <c r="N21" s="160"/>
      <c r="O21" s="160"/>
      <c r="P21" s="160">
        <v>1</v>
      </c>
      <c r="Q21" s="160">
        <v>1</v>
      </c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3"/>
      <c r="AE21" s="19"/>
      <c r="AF21" s="121"/>
      <c r="AG21" s="121"/>
      <c r="AH21" s="121"/>
      <c r="AI21" s="121"/>
      <c r="AJ21" s="121"/>
      <c r="AK21" s="121"/>
      <c r="AL21" s="121"/>
      <c r="AM21" s="121"/>
    </row>
    <row r="22" spans="1:39" x14ac:dyDescent="0.25">
      <c r="A22" s="174" t="s">
        <v>2351</v>
      </c>
      <c r="B22" s="160" t="s">
        <v>2352</v>
      </c>
      <c r="C22" s="160" t="s">
        <v>2356</v>
      </c>
      <c r="D22" s="160">
        <v>2</v>
      </c>
      <c r="E22" s="160">
        <v>1</v>
      </c>
      <c r="F22" s="160" t="s">
        <v>1242</v>
      </c>
      <c r="G22" s="160">
        <v>1</v>
      </c>
      <c r="H22" s="160">
        <v>1</v>
      </c>
      <c r="I22" s="160">
        <v>1</v>
      </c>
      <c r="J22" s="160">
        <v>1</v>
      </c>
      <c r="K22" s="160">
        <v>1</v>
      </c>
      <c r="L22" s="160" t="s">
        <v>2656</v>
      </c>
      <c r="M22" s="160">
        <v>5</v>
      </c>
      <c r="N22" s="160" t="s">
        <v>2608</v>
      </c>
      <c r="O22" s="160"/>
      <c r="P22" s="160">
        <v>1</v>
      </c>
      <c r="Q22" s="160">
        <v>1</v>
      </c>
      <c r="R22" s="160"/>
      <c r="S22" s="160"/>
      <c r="T22" s="160"/>
      <c r="U22" s="160">
        <v>1</v>
      </c>
      <c r="V22" s="160"/>
      <c r="W22" s="160"/>
      <c r="X22" s="160">
        <v>1</v>
      </c>
      <c r="Y22" s="160"/>
      <c r="Z22" s="160"/>
      <c r="AA22" s="160"/>
      <c r="AB22" s="160"/>
      <c r="AC22" s="160"/>
      <c r="AD22" s="163" t="s">
        <v>2814</v>
      </c>
      <c r="AE22" s="19"/>
      <c r="AF22" s="121"/>
      <c r="AG22" s="121"/>
      <c r="AH22" s="121"/>
      <c r="AI22" s="121"/>
      <c r="AJ22" s="121"/>
      <c r="AK22" s="121"/>
      <c r="AL22" s="121"/>
      <c r="AM22" s="121"/>
    </row>
    <row r="23" spans="1:39" x14ac:dyDescent="0.25">
      <c r="A23" s="175"/>
      <c r="B23" s="160" t="s">
        <v>2353</v>
      </c>
      <c r="C23" s="160" t="s">
        <v>2357</v>
      </c>
      <c r="D23" s="160">
        <v>2</v>
      </c>
      <c r="E23" s="160">
        <v>1</v>
      </c>
      <c r="F23" s="160" t="s">
        <v>1204</v>
      </c>
      <c r="G23" s="160">
        <v>1</v>
      </c>
      <c r="H23" s="160">
        <v>1</v>
      </c>
      <c r="I23" s="160">
        <v>1</v>
      </c>
      <c r="J23" s="160">
        <v>1</v>
      </c>
      <c r="K23" s="160">
        <v>1</v>
      </c>
      <c r="L23" s="160" t="s">
        <v>2654</v>
      </c>
      <c r="M23" s="160">
        <v>5</v>
      </c>
      <c r="N23" s="160" t="s">
        <v>2797</v>
      </c>
      <c r="O23" s="160"/>
      <c r="P23" s="160">
        <v>1</v>
      </c>
      <c r="Q23" s="160">
        <v>1</v>
      </c>
      <c r="R23" s="160"/>
      <c r="S23" s="160"/>
      <c r="T23" s="160"/>
      <c r="U23" s="160">
        <v>1</v>
      </c>
      <c r="V23" s="160"/>
      <c r="W23" s="160"/>
      <c r="X23" s="160">
        <v>1</v>
      </c>
      <c r="Y23" s="160"/>
      <c r="Z23" s="160"/>
      <c r="AA23" s="160"/>
      <c r="AB23" s="160"/>
      <c r="AC23" s="160"/>
      <c r="AD23" s="163"/>
      <c r="AE23" s="19" t="s">
        <v>2607</v>
      </c>
      <c r="AF23" s="121"/>
      <c r="AG23" s="121"/>
      <c r="AH23" s="121"/>
      <c r="AI23" s="121"/>
      <c r="AJ23" s="121"/>
      <c r="AK23" s="121"/>
      <c r="AL23" s="121"/>
      <c r="AM23" s="121"/>
    </row>
    <row r="24" spans="1:39" x14ac:dyDescent="0.25">
      <c r="A24" s="175"/>
      <c r="B24" s="160" t="s">
        <v>2354</v>
      </c>
      <c r="C24" s="160" t="s">
        <v>2358</v>
      </c>
      <c r="D24" s="160">
        <v>2</v>
      </c>
      <c r="E24" s="160">
        <v>1</v>
      </c>
      <c r="F24" s="160" t="s">
        <v>1541</v>
      </c>
      <c r="G24" s="160">
        <v>1</v>
      </c>
      <c r="H24" s="160">
        <v>1</v>
      </c>
      <c r="I24" s="160">
        <v>1</v>
      </c>
      <c r="J24" s="160">
        <v>1</v>
      </c>
      <c r="K24" s="160">
        <v>1</v>
      </c>
      <c r="L24" s="160" t="s">
        <v>2657</v>
      </c>
      <c r="M24" s="160">
        <v>5</v>
      </c>
      <c r="N24" s="160" t="s">
        <v>2798</v>
      </c>
      <c r="O24" s="160"/>
      <c r="P24" s="160">
        <v>1</v>
      </c>
      <c r="Q24" s="160">
        <v>1</v>
      </c>
      <c r="R24" s="160"/>
      <c r="S24" s="160"/>
      <c r="T24" s="160"/>
      <c r="U24" s="160">
        <v>1</v>
      </c>
      <c r="V24" s="160"/>
      <c r="W24" s="160"/>
      <c r="X24" s="160">
        <v>1</v>
      </c>
      <c r="Y24" s="160"/>
      <c r="Z24" s="160"/>
      <c r="AA24" s="160"/>
      <c r="AB24" s="160"/>
      <c r="AC24" s="160"/>
      <c r="AD24" s="163"/>
      <c r="AE24" s="19" t="s">
        <v>2607</v>
      </c>
      <c r="AF24" s="121"/>
      <c r="AG24" s="121"/>
      <c r="AH24" s="121"/>
      <c r="AI24" s="121"/>
      <c r="AJ24" s="121"/>
      <c r="AK24" s="121"/>
      <c r="AL24" s="121"/>
      <c r="AM24" s="121"/>
    </row>
    <row r="25" spans="1:39" x14ac:dyDescent="0.25">
      <c r="A25" s="175"/>
      <c r="B25" s="160" t="s">
        <v>2355</v>
      </c>
      <c r="C25" s="160" t="s">
        <v>2359</v>
      </c>
      <c r="D25" s="160">
        <v>2</v>
      </c>
      <c r="E25" s="160">
        <v>1</v>
      </c>
      <c r="F25" s="160" t="s">
        <v>1481</v>
      </c>
      <c r="G25" s="160">
        <v>1</v>
      </c>
      <c r="H25" s="160">
        <v>1</v>
      </c>
      <c r="I25" s="160">
        <v>1</v>
      </c>
      <c r="J25" s="160">
        <v>1</v>
      </c>
      <c r="K25" s="160">
        <v>1</v>
      </c>
      <c r="L25" s="160" t="s">
        <v>2655</v>
      </c>
      <c r="M25" s="160">
        <v>5</v>
      </c>
      <c r="N25" s="160" t="s">
        <v>2609</v>
      </c>
      <c r="O25" s="160"/>
      <c r="P25" s="160">
        <v>1</v>
      </c>
      <c r="Q25" s="160">
        <v>1</v>
      </c>
      <c r="R25" s="160"/>
      <c r="S25" s="160"/>
      <c r="T25" s="160"/>
      <c r="U25" s="160">
        <v>1</v>
      </c>
      <c r="V25" s="160"/>
      <c r="W25" s="160"/>
      <c r="X25" s="160">
        <v>1</v>
      </c>
      <c r="Y25" s="160"/>
      <c r="Z25" s="160"/>
      <c r="AA25" s="160"/>
      <c r="AB25" s="160"/>
      <c r="AC25" s="160"/>
      <c r="AD25" s="163"/>
      <c r="AE25" s="19" t="s">
        <v>2607</v>
      </c>
      <c r="AF25" s="121"/>
      <c r="AG25" s="121"/>
      <c r="AH25" s="121"/>
      <c r="AI25" s="121"/>
      <c r="AJ25" s="121"/>
      <c r="AK25" s="121"/>
      <c r="AL25" s="121"/>
      <c r="AM25" s="121"/>
    </row>
    <row r="26" spans="1:39" x14ac:dyDescent="0.25">
      <c r="A26" s="175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3"/>
      <c r="AE26" s="19"/>
      <c r="AF26" s="121"/>
      <c r="AG26" s="121"/>
      <c r="AH26" s="121"/>
      <c r="AI26" s="121"/>
      <c r="AJ26" s="121"/>
      <c r="AK26" s="121"/>
      <c r="AL26" s="121"/>
      <c r="AM26" s="121"/>
    </row>
    <row r="27" spans="1:39" x14ac:dyDescent="0.25">
      <c r="A27" s="176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3"/>
      <c r="AE27" s="19"/>
      <c r="AF27" s="121"/>
      <c r="AG27" s="121"/>
      <c r="AH27" s="121"/>
      <c r="AI27" s="121"/>
      <c r="AJ27" s="121"/>
      <c r="AK27" s="121"/>
      <c r="AL27" s="121"/>
      <c r="AM27" s="121"/>
    </row>
    <row r="28" spans="1:39" ht="31.5" x14ac:dyDescent="0.25">
      <c r="A28" s="18" t="s">
        <v>1606</v>
      </c>
      <c r="B28" s="18" t="s">
        <v>1663</v>
      </c>
      <c r="C28" s="19" t="s">
        <v>2334</v>
      </c>
      <c r="D28" s="19"/>
      <c r="E28" s="19"/>
      <c r="F28" s="18" t="s">
        <v>1613</v>
      </c>
      <c r="G28" s="19"/>
      <c r="H28" s="19"/>
      <c r="I28" s="19"/>
      <c r="J28" s="19"/>
      <c r="K28" s="19"/>
      <c r="L28" s="19" t="s">
        <v>1712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21"/>
      <c r="AG28" s="121"/>
      <c r="AH28" s="121"/>
      <c r="AI28" s="121"/>
      <c r="AJ28" s="121"/>
      <c r="AK28" s="121"/>
      <c r="AL28" s="121"/>
      <c r="AM28" s="121"/>
    </row>
    <row r="29" spans="1:39" x14ac:dyDescent="0.25">
      <c r="A29" s="165" t="s">
        <v>1761</v>
      </c>
      <c r="B29" s="18" t="s">
        <v>1761</v>
      </c>
      <c r="C29" s="19" t="s">
        <v>2262</v>
      </c>
      <c r="D29" s="19">
        <v>2</v>
      </c>
      <c r="E29" s="19">
        <v>1</v>
      </c>
      <c r="F29" s="19" t="s">
        <v>1702</v>
      </c>
      <c r="G29" s="19">
        <v>1</v>
      </c>
      <c r="H29" s="19" t="s">
        <v>307</v>
      </c>
      <c r="I29" s="19">
        <v>1</v>
      </c>
      <c r="J29" s="19">
        <v>1</v>
      </c>
      <c r="K29" s="19">
        <v>1</v>
      </c>
      <c r="L29" s="18"/>
      <c r="M29" s="19"/>
      <c r="N29" s="18" t="s">
        <v>2267</v>
      </c>
      <c r="O29" s="19"/>
      <c r="P29" s="19">
        <v>1</v>
      </c>
      <c r="Q29" s="19">
        <v>1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 t="s">
        <v>2607</v>
      </c>
    </row>
    <row r="30" spans="1:39" x14ac:dyDescent="0.25">
      <c r="A30" s="166"/>
      <c r="B30" s="18" t="s">
        <v>1761</v>
      </c>
      <c r="C30" s="19" t="s">
        <v>2261</v>
      </c>
      <c r="D30" s="19">
        <v>1</v>
      </c>
      <c r="E30" s="19">
        <v>1</v>
      </c>
      <c r="F30" s="19" t="s">
        <v>1297</v>
      </c>
      <c r="G30" s="19">
        <v>1</v>
      </c>
      <c r="H30" s="19" t="s">
        <v>307</v>
      </c>
      <c r="I30" s="19">
        <v>1</v>
      </c>
      <c r="J30" s="19">
        <v>1</v>
      </c>
      <c r="K30" s="19">
        <v>1</v>
      </c>
      <c r="L30" s="18"/>
      <c r="M30" s="19"/>
      <c r="N30" s="18" t="s">
        <v>1762</v>
      </c>
      <c r="O30" s="19"/>
      <c r="P30" s="19">
        <v>1</v>
      </c>
      <c r="Q30" s="19">
        <v>1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 t="s">
        <v>2607</v>
      </c>
    </row>
    <row r="31" spans="1:39" ht="15" customHeight="1" x14ac:dyDescent="0.25">
      <c r="A31" s="18" t="s">
        <v>1115</v>
      </c>
      <c r="B31" s="18" t="s">
        <v>1115</v>
      </c>
      <c r="C31" s="18"/>
      <c r="D31" s="19">
        <v>2</v>
      </c>
      <c r="E31" s="19">
        <v>1</v>
      </c>
      <c r="F31" s="19" t="s">
        <v>1390</v>
      </c>
      <c r="G31" s="19">
        <v>1</v>
      </c>
      <c r="H31" s="19">
        <v>1</v>
      </c>
      <c r="I31" s="19">
        <v>1</v>
      </c>
      <c r="J31" s="19">
        <v>1</v>
      </c>
      <c r="K31" s="19">
        <v>1</v>
      </c>
      <c r="L31" s="18" t="s">
        <v>2649</v>
      </c>
      <c r="M31" s="19">
        <v>5</v>
      </c>
      <c r="N31" s="18" t="s">
        <v>248</v>
      </c>
      <c r="O31" s="19"/>
      <c r="P31" s="19">
        <v>1</v>
      </c>
      <c r="Q31" s="19">
        <v>1</v>
      </c>
      <c r="R31" s="19">
        <v>1</v>
      </c>
      <c r="S31" s="19"/>
      <c r="T31" s="19"/>
      <c r="U31" s="19">
        <v>1</v>
      </c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 spans="1:39" ht="30" customHeight="1" x14ac:dyDescent="0.25">
      <c r="A32" s="174" t="s">
        <v>2637</v>
      </c>
      <c r="B32" s="18" t="s">
        <v>2637</v>
      </c>
      <c r="C32" s="18" t="s">
        <v>1682</v>
      </c>
      <c r="D32" s="19">
        <v>2</v>
      </c>
      <c r="E32" s="19">
        <v>1</v>
      </c>
      <c r="F32" s="19" t="s">
        <v>2638</v>
      </c>
      <c r="G32" s="19">
        <v>1</v>
      </c>
      <c r="H32" s="19">
        <v>1</v>
      </c>
      <c r="I32" s="19">
        <v>1</v>
      </c>
      <c r="J32" s="19">
        <v>1</v>
      </c>
      <c r="K32" s="19">
        <v>1</v>
      </c>
      <c r="L32" s="18" t="s">
        <v>1649</v>
      </c>
      <c r="M32" s="19">
        <v>5</v>
      </c>
      <c r="N32" s="18" t="s">
        <v>1138</v>
      </c>
      <c r="O32" s="19"/>
      <c r="P32" s="19">
        <v>1</v>
      </c>
      <c r="Q32" s="19">
        <v>1</v>
      </c>
      <c r="R32" s="19"/>
      <c r="S32" s="19">
        <v>2</v>
      </c>
      <c r="T32" s="19">
        <v>2</v>
      </c>
      <c r="U32" s="19"/>
      <c r="V32" s="19">
        <v>1</v>
      </c>
      <c r="W32" s="19">
        <v>1</v>
      </c>
      <c r="X32" s="19"/>
      <c r="Y32" s="19">
        <v>1</v>
      </c>
      <c r="Z32" s="19"/>
      <c r="AA32" s="19"/>
      <c r="AB32" s="19">
        <v>1</v>
      </c>
      <c r="AC32" s="19">
        <v>1</v>
      </c>
      <c r="AD32" s="19" t="s">
        <v>2822</v>
      </c>
      <c r="AE32" s="19" t="s">
        <v>2818</v>
      </c>
    </row>
    <row r="33" spans="1:31" x14ac:dyDescent="0.25">
      <c r="A33" s="175"/>
      <c r="B33" s="18" t="s">
        <v>2637</v>
      </c>
      <c r="C33" s="18" t="s">
        <v>2650</v>
      </c>
      <c r="D33" s="19">
        <v>2</v>
      </c>
      <c r="E33" s="19">
        <v>1</v>
      </c>
      <c r="F33" s="19" t="s">
        <v>2639</v>
      </c>
      <c r="G33" s="19">
        <v>1</v>
      </c>
      <c r="H33" s="19">
        <v>1</v>
      </c>
      <c r="I33" s="19">
        <v>1</v>
      </c>
      <c r="J33" s="19">
        <v>1</v>
      </c>
      <c r="K33" s="19">
        <v>1</v>
      </c>
      <c r="L33" s="18" t="s">
        <v>1650</v>
      </c>
      <c r="M33" s="19">
        <v>5</v>
      </c>
      <c r="N33" s="19" t="s">
        <v>296</v>
      </c>
      <c r="O33" s="19"/>
      <c r="P33" s="19">
        <v>1</v>
      </c>
      <c r="Q33" s="19">
        <v>1</v>
      </c>
      <c r="R33" s="19">
        <v>1</v>
      </c>
      <c r="S33" s="19">
        <v>2</v>
      </c>
      <c r="T33" s="19">
        <v>2</v>
      </c>
      <c r="U33" s="19">
        <v>1</v>
      </c>
      <c r="V33" s="19">
        <v>1</v>
      </c>
      <c r="W33" s="19">
        <v>2</v>
      </c>
      <c r="X33" s="19">
        <v>1</v>
      </c>
      <c r="Y33" s="18"/>
      <c r="Z33" s="18"/>
      <c r="AA33" s="18"/>
      <c r="AB33" s="18">
        <v>1</v>
      </c>
      <c r="AC33" s="18">
        <v>1</v>
      </c>
      <c r="AD33" s="19" t="s">
        <v>2823</v>
      </c>
      <c r="AE33" s="19" t="s">
        <v>2818</v>
      </c>
    </row>
    <row r="34" spans="1:31" ht="31.5" x14ac:dyDescent="0.25">
      <c r="A34" s="175"/>
      <c r="B34" s="18" t="s">
        <v>2643</v>
      </c>
      <c r="C34" s="18"/>
      <c r="D34" s="19"/>
      <c r="E34" s="19"/>
      <c r="F34" s="19" t="s">
        <v>2793</v>
      </c>
      <c r="G34" s="19"/>
      <c r="H34" s="19"/>
      <c r="I34" s="19"/>
      <c r="J34" s="19"/>
      <c r="K34" s="19"/>
      <c r="L34" s="18"/>
      <c r="M34" s="19"/>
      <c r="N34" s="18" t="s">
        <v>256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ht="31.5" x14ac:dyDescent="0.25">
      <c r="A35" s="176"/>
      <c r="B35" s="18" t="s">
        <v>2652</v>
      </c>
      <c r="C35" s="18"/>
      <c r="D35" s="19"/>
      <c r="E35" s="19"/>
      <c r="F35" s="19" t="s">
        <v>2793</v>
      </c>
      <c r="G35" s="19"/>
      <c r="H35" s="19"/>
      <c r="I35" s="19"/>
      <c r="J35" s="19"/>
      <c r="K35" s="19"/>
      <c r="L35" s="18"/>
      <c r="M35" s="19"/>
      <c r="N35" s="18" t="s">
        <v>2651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 spans="1:31" ht="36.75" customHeight="1" x14ac:dyDescent="0.25">
      <c r="A36" s="174" t="s">
        <v>2824</v>
      </c>
      <c r="B36" s="18" t="s">
        <v>2640</v>
      </c>
      <c r="C36" s="18" t="s">
        <v>1489</v>
      </c>
      <c r="D36" s="19">
        <v>2</v>
      </c>
      <c r="E36" s="19">
        <v>1</v>
      </c>
      <c r="F36" s="19" t="s">
        <v>2641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8">
        <v>135425</v>
      </c>
      <c r="M36" s="19">
        <v>5</v>
      </c>
      <c r="N36" s="18" t="s">
        <v>1948</v>
      </c>
      <c r="O36" s="19"/>
      <c r="P36" s="19">
        <v>1</v>
      </c>
      <c r="Q36" s="19">
        <v>1</v>
      </c>
      <c r="R36" s="19"/>
      <c r="S36" s="19"/>
      <c r="T36" s="19"/>
      <c r="U36" s="19">
        <v>1</v>
      </c>
      <c r="V36" s="19"/>
      <c r="W36" s="19"/>
      <c r="X36" s="19"/>
      <c r="Y36" s="19"/>
      <c r="Z36" s="19"/>
      <c r="AA36" s="19"/>
      <c r="AB36" s="19"/>
      <c r="AC36" s="19"/>
      <c r="AD36" s="19" t="s">
        <v>2825</v>
      </c>
      <c r="AE36" s="19" t="s">
        <v>2790</v>
      </c>
    </row>
    <row r="37" spans="1:31" ht="31.5" x14ac:dyDescent="0.25">
      <c r="A37" s="175"/>
      <c r="B37" s="18" t="s">
        <v>2640</v>
      </c>
      <c r="C37" s="18" t="s">
        <v>1485</v>
      </c>
      <c r="D37" s="19">
        <v>2</v>
      </c>
      <c r="E37" s="19">
        <v>1</v>
      </c>
      <c r="F37" s="19" t="s">
        <v>2642</v>
      </c>
      <c r="G37" s="19">
        <v>1</v>
      </c>
      <c r="H37" s="19">
        <v>1</v>
      </c>
      <c r="I37" s="19">
        <v>1</v>
      </c>
      <c r="J37" s="19">
        <v>1</v>
      </c>
      <c r="K37" s="19">
        <v>1</v>
      </c>
      <c r="L37" s="18" t="s">
        <v>2682</v>
      </c>
      <c r="M37" s="19">
        <v>5</v>
      </c>
      <c r="N37" s="18" t="s">
        <v>404</v>
      </c>
      <c r="O37" s="19"/>
      <c r="P37" s="126">
        <v>1</v>
      </c>
      <c r="Q37" s="19">
        <v>1</v>
      </c>
      <c r="R37" s="19"/>
      <c r="S37" s="19"/>
      <c r="T37" s="19"/>
      <c r="U37" s="126">
        <v>1</v>
      </c>
      <c r="V37" s="19"/>
      <c r="W37" s="19"/>
      <c r="X37" s="19"/>
      <c r="Y37" s="12">
        <v>1</v>
      </c>
      <c r="Z37" s="12">
        <v>1</v>
      </c>
      <c r="AA37" s="19"/>
      <c r="AB37" s="19"/>
      <c r="AC37" s="19"/>
      <c r="AD37" s="19" t="s">
        <v>2826</v>
      </c>
      <c r="AE37" s="19" t="s">
        <v>2791</v>
      </c>
    </row>
    <row r="38" spans="1:31" ht="31.5" x14ac:dyDescent="0.25">
      <c r="A38" s="175"/>
      <c r="B38" s="160" t="s">
        <v>2640</v>
      </c>
      <c r="C38" s="160"/>
      <c r="D38" s="163"/>
      <c r="E38" s="163"/>
      <c r="F38" s="163"/>
      <c r="G38" s="163"/>
      <c r="H38" s="163"/>
      <c r="I38" s="163"/>
      <c r="J38" s="163"/>
      <c r="K38" s="163"/>
      <c r="L38" s="160"/>
      <c r="M38" s="163"/>
      <c r="N38" s="160" t="s">
        <v>220</v>
      </c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</row>
    <row r="39" spans="1:31" ht="29.45" customHeight="1" x14ac:dyDescent="0.25">
      <c r="A39" s="178" t="s">
        <v>2658</v>
      </c>
      <c r="B39" s="18" t="s">
        <v>2796</v>
      </c>
      <c r="C39" s="18" t="s">
        <v>2668</v>
      </c>
      <c r="D39" s="19">
        <v>2</v>
      </c>
      <c r="E39" s="19">
        <v>1</v>
      </c>
      <c r="F39" s="19" t="s">
        <v>2659</v>
      </c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8" t="s">
        <v>585</v>
      </c>
      <c r="M39" s="19">
        <v>5</v>
      </c>
      <c r="N39" s="18" t="s">
        <v>213</v>
      </c>
      <c r="O39" s="19"/>
      <c r="P39" s="19">
        <v>1</v>
      </c>
      <c r="Q39" s="19">
        <v>1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 spans="1:31" ht="31.5" x14ac:dyDescent="0.25">
      <c r="A40" s="178"/>
      <c r="B40" s="18" t="s">
        <v>2672</v>
      </c>
      <c r="C40" s="18" t="s">
        <v>2670</v>
      </c>
      <c r="D40" s="19">
        <v>2</v>
      </c>
      <c r="E40" s="19">
        <v>1</v>
      </c>
      <c r="F40" s="19" t="s">
        <v>2660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8"/>
      <c r="M40" s="19"/>
      <c r="N40" s="18" t="s">
        <v>1374</v>
      </c>
      <c r="O40" s="19"/>
      <c r="P40" s="19">
        <v>1</v>
      </c>
      <c r="Q40" s="19">
        <v>1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 spans="1:31" ht="31.5" x14ac:dyDescent="0.25">
      <c r="A41" s="178"/>
      <c r="B41" s="18" t="s">
        <v>2676</v>
      </c>
      <c r="C41" s="18" t="s">
        <v>2675</v>
      </c>
      <c r="D41" s="19">
        <v>2</v>
      </c>
      <c r="E41" s="19">
        <v>1</v>
      </c>
      <c r="F41" s="19" t="s">
        <v>2661</v>
      </c>
      <c r="G41" s="19">
        <v>1</v>
      </c>
      <c r="H41" s="19">
        <v>1</v>
      </c>
      <c r="I41" s="19">
        <v>1</v>
      </c>
      <c r="J41" s="19">
        <v>1</v>
      </c>
      <c r="K41" s="19">
        <v>1</v>
      </c>
      <c r="L41" s="18"/>
      <c r="M41" s="19"/>
      <c r="N41" s="18" t="s">
        <v>174</v>
      </c>
      <c r="O41" s="19"/>
      <c r="P41" s="19">
        <v>1</v>
      </c>
      <c r="Q41" s="19">
        <v>1</v>
      </c>
      <c r="R41" s="19"/>
      <c r="S41" s="19"/>
      <c r="T41" s="19"/>
      <c r="U41" s="19"/>
      <c r="V41" s="19"/>
      <c r="W41" s="19"/>
      <c r="X41" s="19">
        <v>2</v>
      </c>
      <c r="Y41" s="19"/>
      <c r="Z41" s="19"/>
      <c r="AA41" s="19"/>
      <c r="AB41" s="19"/>
      <c r="AC41" s="19"/>
      <c r="AD41" s="19"/>
      <c r="AE41" s="19"/>
    </row>
    <row r="42" spans="1:31" ht="31.5" x14ac:dyDescent="0.25">
      <c r="A42" s="178"/>
      <c r="B42" s="18" t="s">
        <v>2674</v>
      </c>
      <c r="C42" s="18" t="s">
        <v>2673</v>
      </c>
      <c r="D42" s="19">
        <v>2</v>
      </c>
      <c r="E42" s="19">
        <v>1</v>
      </c>
      <c r="F42" s="19" t="s">
        <v>2662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8" t="s">
        <v>2799</v>
      </c>
      <c r="M42" s="19">
        <v>5</v>
      </c>
      <c r="N42" s="18" t="s">
        <v>2279</v>
      </c>
      <c r="O42" s="19"/>
      <c r="P42" s="19">
        <v>1</v>
      </c>
      <c r="Q42" s="19">
        <v>1</v>
      </c>
      <c r="R42" s="19"/>
      <c r="S42" s="19"/>
      <c r="T42" s="19"/>
      <c r="U42" s="19"/>
      <c r="V42" s="19"/>
      <c r="W42" s="19"/>
      <c r="X42" s="19">
        <v>1</v>
      </c>
      <c r="Y42" s="19"/>
      <c r="Z42" s="19"/>
      <c r="AA42" s="19"/>
      <c r="AB42" s="19"/>
      <c r="AC42" s="19"/>
      <c r="AD42" s="19"/>
      <c r="AE42" s="19"/>
    </row>
    <row r="43" spans="1:31" ht="31.5" x14ac:dyDescent="0.25">
      <c r="A43" s="178"/>
      <c r="B43" s="18" t="s">
        <v>2678</v>
      </c>
      <c r="C43" s="18" t="s">
        <v>2679</v>
      </c>
      <c r="D43" s="19">
        <v>2</v>
      </c>
      <c r="E43" s="19">
        <v>1</v>
      </c>
      <c r="F43" s="19" t="s">
        <v>2663</v>
      </c>
      <c r="G43" s="19">
        <v>1</v>
      </c>
      <c r="H43" s="19">
        <v>1</v>
      </c>
      <c r="I43" s="19">
        <v>1</v>
      </c>
      <c r="J43" s="19">
        <v>1</v>
      </c>
      <c r="K43" s="19">
        <v>1</v>
      </c>
      <c r="L43" s="18"/>
      <c r="M43" s="19"/>
      <c r="N43" s="18" t="s">
        <v>215</v>
      </c>
      <c r="O43" s="19"/>
      <c r="P43" s="19">
        <v>1</v>
      </c>
      <c r="Q43" s="19">
        <v>1</v>
      </c>
      <c r="R43" s="19">
        <v>1</v>
      </c>
      <c r="S43" s="19"/>
      <c r="T43" s="19"/>
      <c r="U43" s="19"/>
      <c r="V43" s="19"/>
      <c r="W43" s="19"/>
      <c r="X43" s="19">
        <v>1</v>
      </c>
      <c r="Y43" s="19"/>
      <c r="Z43" s="19"/>
      <c r="AA43" s="19"/>
      <c r="AB43" s="19"/>
      <c r="AC43" s="19"/>
      <c r="AD43" s="19"/>
      <c r="AE43" s="19"/>
    </row>
    <row r="44" spans="1:31" ht="31.5" x14ac:dyDescent="0.25">
      <c r="A44" s="178"/>
      <c r="B44" s="18" t="s">
        <v>2671</v>
      </c>
      <c r="C44" s="19" t="s">
        <v>2669</v>
      </c>
      <c r="D44" s="19">
        <v>2</v>
      </c>
      <c r="E44" s="19">
        <v>1</v>
      </c>
      <c r="F44" s="19" t="s">
        <v>2664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8"/>
      <c r="M44" s="19"/>
      <c r="N44" s="18" t="s">
        <v>2795</v>
      </c>
      <c r="O44" s="19"/>
      <c r="P44" s="19">
        <v>1</v>
      </c>
      <c r="Q44" s="19">
        <v>1</v>
      </c>
      <c r="R44" s="19"/>
      <c r="S44" s="19"/>
      <c r="T44" s="19"/>
      <c r="U44" s="19"/>
      <c r="V44" s="19"/>
      <c r="W44" s="19"/>
      <c r="X44" s="19">
        <v>1</v>
      </c>
      <c r="Y44" s="19"/>
      <c r="Z44" s="19"/>
      <c r="AA44" s="19"/>
      <c r="AB44" s="19"/>
      <c r="AC44" s="19"/>
      <c r="AD44" s="19"/>
      <c r="AE44" s="19"/>
    </row>
    <row r="45" spans="1:31" ht="31.5" x14ac:dyDescent="0.25">
      <c r="A45" s="178"/>
      <c r="B45" s="18" t="s">
        <v>2794</v>
      </c>
      <c r="C45" s="19" t="s">
        <v>2667</v>
      </c>
      <c r="D45" s="19">
        <v>2</v>
      </c>
      <c r="E45" s="19">
        <v>1</v>
      </c>
      <c r="F45" s="19" t="s">
        <v>2665</v>
      </c>
      <c r="G45" s="19">
        <v>1</v>
      </c>
      <c r="H45" s="19">
        <v>1</v>
      </c>
      <c r="I45" s="19">
        <v>1</v>
      </c>
      <c r="J45" s="19">
        <v>1</v>
      </c>
      <c r="K45" s="19">
        <v>1</v>
      </c>
      <c r="L45" s="18" t="s">
        <v>321</v>
      </c>
      <c r="M45" s="19">
        <v>5</v>
      </c>
      <c r="N45" s="18" t="s">
        <v>1224</v>
      </c>
      <c r="O45" s="19"/>
      <c r="P45" s="19">
        <v>1</v>
      </c>
      <c r="Q45" s="19">
        <v>1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1:31" ht="31.5" x14ac:dyDescent="0.25">
      <c r="A46" s="178"/>
      <c r="B46" s="18" t="s">
        <v>2678</v>
      </c>
      <c r="C46" s="19" t="s">
        <v>2677</v>
      </c>
      <c r="D46" s="19">
        <v>2</v>
      </c>
      <c r="E46" s="19">
        <v>1</v>
      </c>
      <c r="F46" s="19" t="s">
        <v>2666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8"/>
      <c r="M46" s="19"/>
      <c r="N46" s="18" t="s">
        <v>665</v>
      </c>
      <c r="O46" s="19"/>
      <c r="P46" s="19">
        <v>1</v>
      </c>
      <c r="Q46" s="19">
        <v>1</v>
      </c>
      <c r="R46" s="19">
        <v>1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 spans="1:31" x14ac:dyDescent="0.25">
      <c r="A47" s="175" t="s">
        <v>2680</v>
      </c>
      <c r="B47" s="168" t="s">
        <v>2783</v>
      </c>
      <c r="C47" s="167" t="s">
        <v>2782</v>
      </c>
      <c r="D47" s="167">
        <v>2</v>
      </c>
      <c r="E47" s="167">
        <v>1</v>
      </c>
      <c r="F47" s="167" t="s">
        <v>2784</v>
      </c>
      <c r="G47" s="167">
        <v>1</v>
      </c>
      <c r="H47" s="167">
        <v>1</v>
      </c>
      <c r="I47" s="167">
        <v>1</v>
      </c>
      <c r="J47" s="167">
        <v>1</v>
      </c>
      <c r="K47" s="167">
        <v>1</v>
      </c>
      <c r="L47" s="162" t="s">
        <v>307</v>
      </c>
      <c r="M47" s="167" t="s">
        <v>307</v>
      </c>
      <c r="N47" s="162" t="s">
        <v>246</v>
      </c>
      <c r="O47" s="167"/>
      <c r="P47" s="162">
        <v>1</v>
      </c>
      <c r="Q47" s="167">
        <v>1</v>
      </c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</row>
    <row r="48" spans="1:31" ht="31.5" x14ac:dyDescent="0.25">
      <c r="A48" s="175"/>
      <c r="B48" s="23" t="s">
        <v>2779</v>
      </c>
      <c r="C48" s="19" t="s">
        <v>2780</v>
      </c>
      <c r="D48" s="167">
        <v>2</v>
      </c>
      <c r="E48" s="19">
        <v>1</v>
      </c>
      <c r="F48" s="19" t="s">
        <v>2781</v>
      </c>
      <c r="G48" s="19">
        <v>1</v>
      </c>
      <c r="H48" s="19">
        <v>1</v>
      </c>
      <c r="I48" s="19">
        <v>1</v>
      </c>
      <c r="J48" s="19">
        <v>1</v>
      </c>
      <c r="K48" s="19">
        <v>1</v>
      </c>
      <c r="L48" s="18" t="s">
        <v>307</v>
      </c>
      <c r="M48" s="19" t="s">
        <v>307</v>
      </c>
      <c r="N48" s="18" t="s">
        <v>1426</v>
      </c>
      <c r="O48" s="19"/>
      <c r="P48" s="18">
        <v>1</v>
      </c>
      <c r="Q48" s="19">
        <v>1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 spans="1:31" ht="31.5" x14ac:dyDescent="0.25">
      <c r="A49" s="175"/>
      <c r="B49" s="23" t="s">
        <v>2775</v>
      </c>
      <c r="C49" s="19" t="s">
        <v>2776</v>
      </c>
      <c r="D49" s="167">
        <v>2</v>
      </c>
      <c r="E49" s="19">
        <v>1</v>
      </c>
      <c r="F49" s="19" t="s">
        <v>2777</v>
      </c>
      <c r="G49" s="19">
        <v>1</v>
      </c>
      <c r="H49" s="19">
        <v>1</v>
      </c>
      <c r="I49" s="19">
        <v>1</v>
      </c>
      <c r="J49" s="19">
        <v>1</v>
      </c>
      <c r="K49" s="19">
        <v>1</v>
      </c>
      <c r="L49" s="18" t="s">
        <v>307</v>
      </c>
      <c r="M49" s="19" t="s">
        <v>307</v>
      </c>
      <c r="N49" s="18" t="s">
        <v>184</v>
      </c>
      <c r="O49" s="19"/>
      <c r="P49" s="18">
        <v>1</v>
      </c>
      <c r="Q49" s="19">
        <v>1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 spans="1:31" ht="31.5" x14ac:dyDescent="0.25">
      <c r="A50" s="175"/>
      <c r="B50" s="23" t="s">
        <v>2772</v>
      </c>
      <c r="C50" s="19" t="s">
        <v>2773</v>
      </c>
      <c r="D50" s="167">
        <v>2</v>
      </c>
      <c r="E50" s="19">
        <v>1</v>
      </c>
      <c r="F50" s="19" t="s">
        <v>2774</v>
      </c>
      <c r="G50" s="19">
        <v>1</v>
      </c>
      <c r="H50" s="19">
        <v>1</v>
      </c>
      <c r="I50" s="19">
        <v>1</v>
      </c>
      <c r="J50" s="19">
        <v>1</v>
      </c>
      <c r="K50" s="19">
        <v>1</v>
      </c>
      <c r="L50" s="18" t="s">
        <v>307</v>
      </c>
      <c r="M50" s="19" t="s">
        <v>307</v>
      </c>
      <c r="N50" s="18" t="s">
        <v>1801</v>
      </c>
      <c r="O50" s="19"/>
      <c r="P50" s="18">
        <v>1</v>
      </c>
      <c r="Q50" s="19">
        <v>1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spans="1:31" x14ac:dyDescent="0.25">
      <c r="A51" s="175"/>
      <c r="B51" s="23" t="s">
        <v>2768</v>
      </c>
      <c r="C51" s="19" t="s">
        <v>2769</v>
      </c>
      <c r="D51" s="167">
        <v>2</v>
      </c>
      <c r="E51" s="19">
        <v>1</v>
      </c>
      <c r="F51" s="19" t="s">
        <v>2770</v>
      </c>
      <c r="G51" s="19">
        <v>1</v>
      </c>
      <c r="H51" s="19">
        <v>1</v>
      </c>
      <c r="I51" s="19">
        <v>1</v>
      </c>
      <c r="J51" s="19">
        <v>1</v>
      </c>
      <c r="K51" s="19">
        <v>1</v>
      </c>
      <c r="L51" s="18" t="s">
        <v>307</v>
      </c>
      <c r="M51" s="19" t="s">
        <v>307</v>
      </c>
      <c r="N51" s="18" t="s">
        <v>2771</v>
      </c>
      <c r="O51" s="19"/>
      <c r="P51" s="18">
        <v>1</v>
      </c>
      <c r="Q51" s="19">
        <v>1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 spans="1:31" ht="31.5" x14ac:dyDescent="0.25">
      <c r="A52" s="175"/>
      <c r="B52" s="23" t="s">
        <v>2764</v>
      </c>
      <c r="C52" s="19" t="s">
        <v>2765</v>
      </c>
      <c r="D52" s="167">
        <v>2</v>
      </c>
      <c r="E52" s="19">
        <v>1</v>
      </c>
      <c r="F52" s="19" t="s">
        <v>2766</v>
      </c>
      <c r="G52" s="19">
        <v>1</v>
      </c>
      <c r="H52" s="19">
        <v>1</v>
      </c>
      <c r="I52" s="19">
        <v>1</v>
      </c>
      <c r="J52" s="19">
        <v>1</v>
      </c>
      <c r="K52" s="19">
        <v>1</v>
      </c>
      <c r="L52" s="18" t="s">
        <v>307</v>
      </c>
      <c r="M52" s="18" t="s">
        <v>307</v>
      </c>
      <c r="N52" s="18" t="s">
        <v>314</v>
      </c>
      <c r="O52" s="19"/>
      <c r="P52" s="18">
        <v>1</v>
      </c>
      <c r="Q52" s="126">
        <v>1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 t="s">
        <v>2767</v>
      </c>
    </row>
    <row r="53" spans="1:31" x14ac:dyDescent="0.25">
      <c r="A53" s="175"/>
      <c r="B53" s="23" t="s">
        <v>2761</v>
      </c>
      <c r="C53" s="19" t="s">
        <v>2762</v>
      </c>
      <c r="D53" s="167">
        <v>2</v>
      </c>
      <c r="E53" s="19">
        <v>1</v>
      </c>
      <c r="F53" s="19" t="s">
        <v>2763</v>
      </c>
      <c r="G53" s="19">
        <v>1</v>
      </c>
      <c r="H53" s="19">
        <v>1</v>
      </c>
      <c r="I53" s="19">
        <v>1</v>
      </c>
      <c r="J53" s="19">
        <v>1</v>
      </c>
      <c r="K53" s="19">
        <v>1</v>
      </c>
      <c r="L53" s="18" t="s">
        <v>307</v>
      </c>
      <c r="M53" s="18" t="s">
        <v>307</v>
      </c>
      <c r="N53" s="18" t="s">
        <v>715</v>
      </c>
      <c r="O53" s="19"/>
      <c r="P53" s="18">
        <v>1</v>
      </c>
      <c r="Q53" s="19">
        <v>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 spans="1:31" x14ac:dyDescent="0.25">
      <c r="A54" s="175"/>
      <c r="B54" s="23" t="s">
        <v>2758</v>
      </c>
      <c r="C54" s="19" t="s">
        <v>2759</v>
      </c>
      <c r="D54" s="167">
        <v>2</v>
      </c>
      <c r="E54" s="19">
        <v>1</v>
      </c>
      <c r="F54" s="19" t="s">
        <v>2778</v>
      </c>
      <c r="G54" s="19">
        <v>1</v>
      </c>
      <c r="H54" s="19">
        <v>1</v>
      </c>
      <c r="I54" s="19">
        <v>1</v>
      </c>
      <c r="J54" s="19">
        <v>1</v>
      </c>
      <c r="K54" s="19">
        <v>1</v>
      </c>
      <c r="L54" s="18" t="s">
        <v>307</v>
      </c>
      <c r="M54" s="18" t="s">
        <v>307</v>
      </c>
      <c r="N54" s="18"/>
      <c r="O54" s="19"/>
      <c r="P54" s="18">
        <v>1</v>
      </c>
      <c r="Q54" s="126">
        <v>1</v>
      </c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 t="s">
        <v>2760</v>
      </c>
    </row>
    <row r="55" spans="1:31" ht="31.5" x14ac:dyDescent="0.25">
      <c r="A55" s="175"/>
      <c r="B55" s="23" t="s">
        <v>2755</v>
      </c>
      <c r="C55" s="19" t="s">
        <v>2756</v>
      </c>
      <c r="D55" s="167">
        <v>2</v>
      </c>
      <c r="E55" s="19">
        <v>1</v>
      </c>
      <c r="F55" s="19" t="s">
        <v>2757</v>
      </c>
      <c r="G55" s="19">
        <v>1</v>
      </c>
      <c r="H55" s="19">
        <v>1</v>
      </c>
      <c r="I55" s="19">
        <v>1</v>
      </c>
      <c r="J55" s="19">
        <v>1</v>
      </c>
      <c r="K55" s="19">
        <v>1</v>
      </c>
      <c r="L55" s="18" t="s">
        <v>307</v>
      </c>
      <c r="M55" s="18" t="s">
        <v>307</v>
      </c>
      <c r="N55" s="18" t="s">
        <v>2001</v>
      </c>
      <c r="O55" s="19"/>
      <c r="P55" s="18">
        <v>1</v>
      </c>
      <c r="Q55" s="19">
        <v>1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 spans="1:31" ht="31.5" x14ac:dyDescent="0.25">
      <c r="A56" s="175"/>
      <c r="B56" s="23" t="s">
        <v>2754</v>
      </c>
      <c r="C56" s="19" t="s">
        <v>2752</v>
      </c>
      <c r="D56" s="167">
        <v>2</v>
      </c>
      <c r="E56" s="19">
        <v>1</v>
      </c>
      <c r="F56" s="19" t="s">
        <v>2753</v>
      </c>
      <c r="G56" s="19">
        <v>1</v>
      </c>
      <c r="H56" s="19">
        <v>1</v>
      </c>
      <c r="I56" s="19">
        <v>1</v>
      </c>
      <c r="J56" s="19">
        <v>1</v>
      </c>
      <c r="K56" s="19">
        <v>1</v>
      </c>
      <c r="L56" s="18" t="s">
        <v>307</v>
      </c>
      <c r="M56" s="18" t="s">
        <v>307</v>
      </c>
      <c r="N56" s="27" t="s">
        <v>99</v>
      </c>
      <c r="O56" s="19"/>
      <c r="P56" s="18">
        <v>1</v>
      </c>
      <c r="Q56" s="19">
        <v>1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spans="1:31" ht="30" customHeight="1" x14ac:dyDescent="0.25">
      <c r="A57" s="175"/>
      <c r="B57" s="23" t="s">
        <v>2748</v>
      </c>
      <c r="C57" s="19" t="s">
        <v>2749</v>
      </c>
      <c r="D57" s="167">
        <v>2</v>
      </c>
      <c r="E57" s="18">
        <v>1</v>
      </c>
      <c r="F57" s="18" t="s">
        <v>2750</v>
      </c>
      <c r="G57" s="19">
        <v>1</v>
      </c>
      <c r="H57" s="19">
        <v>1</v>
      </c>
      <c r="I57" s="19">
        <v>1</v>
      </c>
      <c r="J57" s="19">
        <v>1</v>
      </c>
      <c r="K57" s="19">
        <v>1</v>
      </c>
      <c r="L57" s="18" t="s">
        <v>307</v>
      </c>
      <c r="M57" s="18" t="s">
        <v>307</v>
      </c>
      <c r="N57" s="18" t="s">
        <v>1313</v>
      </c>
      <c r="O57" s="18"/>
      <c r="P57" s="18"/>
      <c r="Q57" s="126">
        <v>1</v>
      </c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9"/>
      <c r="AE57" s="19" t="s">
        <v>2751</v>
      </c>
    </row>
    <row r="58" spans="1:31" ht="31.5" x14ac:dyDescent="0.25">
      <c r="A58" s="175"/>
      <c r="B58" s="23" t="s">
        <v>2744</v>
      </c>
      <c r="C58" s="19" t="s">
        <v>2745</v>
      </c>
      <c r="D58" s="167">
        <v>2</v>
      </c>
      <c r="E58" s="18">
        <v>1</v>
      </c>
      <c r="F58" s="18" t="s">
        <v>2746</v>
      </c>
      <c r="G58" s="19">
        <v>1</v>
      </c>
      <c r="H58" s="19">
        <v>1</v>
      </c>
      <c r="I58" s="19">
        <v>1</v>
      </c>
      <c r="J58" s="19">
        <v>1</v>
      </c>
      <c r="K58" s="19">
        <v>1</v>
      </c>
      <c r="L58" s="18" t="s">
        <v>307</v>
      </c>
      <c r="M58" s="18" t="s">
        <v>307</v>
      </c>
      <c r="N58" s="18" t="s">
        <v>598</v>
      </c>
      <c r="O58" s="18"/>
      <c r="P58" s="18">
        <v>1</v>
      </c>
      <c r="Q58" s="19">
        <v>1</v>
      </c>
      <c r="R58" s="18"/>
      <c r="S58" s="18"/>
      <c r="T58" s="18"/>
      <c r="U58" s="18"/>
      <c r="V58" s="18"/>
      <c r="W58" s="18"/>
      <c r="X58" s="18"/>
      <c r="Y58" s="138"/>
      <c r="Z58" s="138"/>
      <c r="AA58" s="138"/>
      <c r="AB58" s="138"/>
      <c r="AC58" s="138"/>
      <c r="AD58" s="19"/>
      <c r="AE58" s="19" t="s">
        <v>2747</v>
      </c>
    </row>
    <row r="59" spans="1:31" x14ac:dyDescent="0.25">
      <c r="A59" s="175"/>
      <c r="B59" s="23" t="s">
        <v>2741</v>
      </c>
      <c r="C59" s="19" t="s">
        <v>2742</v>
      </c>
      <c r="D59" s="167">
        <v>2</v>
      </c>
      <c r="E59" s="18">
        <v>1</v>
      </c>
      <c r="F59" s="18" t="s">
        <v>2743</v>
      </c>
      <c r="G59" s="19">
        <v>1</v>
      </c>
      <c r="H59" s="19">
        <v>1</v>
      </c>
      <c r="I59" s="19">
        <v>1</v>
      </c>
      <c r="J59" s="19">
        <v>1</v>
      </c>
      <c r="K59" s="19">
        <v>1</v>
      </c>
      <c r="L59" s="18" t="s">
        <v>307</v>
      </c>
      <c r="M59" s="18" t="s">
        <v>307</v>
      </c>
      <c r="N59" s="18" t="s">
        <v>1299</v>
      </c>
      <c r="O59" s="18"/>
      <c r="P59" s="18">
        <v>1</v>
      </c>
      <c r="Q59" s="19">
        <v>1</v>
      </c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9"/>
      <c r="AE59" s="19"/>
    </row>
    <row r="60" spans="1:31" x14ac:dyDescent="0.25">
      <c r="A60" s="175"/>
      <c r="B60" s="23" t="s">
        <v>2736</v>
      </c>
      <c r="C60" s="19" t="s">
        <v>2737</v>
      </c>
      <c r="D60" s="167">
        <v>2</v>
      </c>
      <c r="E60" s="18">
        <v>1</v>
      </c>
      <c r="F60" s="18" t="s">
        <v>2739</v>
      </c>
      <c r="G60" s="19">
        <v>1</v>
      </c>
      <c r="H60" s="19">
        <v>1</v>
      </c>
      <c r="I60" s="19">
        <v>1</v>
      </c>
      <c r="J60" s="19">
        <v>1</v>
      </c>
      <c r="K60" s="19">
        <v>1</v>
      </c>
      <c r="L60" s="18" t="s">
        <v>307</v>
      </c>
      <c r="M60" s="18" t="s">
        <v>307</v>
      </c>
      <c r="N60" s="18" t="s">
        <v>2740</v>
      </c>
      <c r="O60" s="18"/>
      <c r="P60" s="18">
        <v>1</v>
      </c>
      <c r="Q60" s="19">
        <v>1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9"/>
      <c r="AE60" s="19" t="s">
        <v>2738</v>
      </c>
    </row>
    <row r="61" spans="1:31" x14ac:dyDescent="0.25">
      <c r="A61" s="175"/>
      <c r="B61" s="23" t="s">
        <v>2733</v>
      </c>
      <c r="C61" s="19" t="s">
        <v>2734</v>
      </c>
      <c r="D61" s="167">
        <v>2</v>
      </c>
      <c r="E61" s="18">
        <v>1</v>
      </c>
      <c r="F61" s="18" t="s">
        <v>2735</v>
      </c>
      <c r="G61" s="19">
        <v>1</v>
      </c>
      <c r="H61" s="19">
        <v>1</v>
      </c>
      <c r="I61" s="19">
        <v>1</v>
      </c>
      <c r="J61" s="19">
        <v>1</v>
      </c>
      <c r="K61" s="19">
        <v>1</v>
      </c>
      <c r="L61" s="18" t="s">
        <v>307</v>
      </c>
      <c r="M61" s="18" t="s">
        <v>307</v>
      </c>
      <c r="N61" s="18" t="s">
        <v>1520</v>
      </c>
      <c r="O61" s="18"/>
      <c r="P61" s="18">
        <v>1</v>
      </c>
      <c r="Q61" s="19">
        <v>1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9"/>
      <c r="AE61" s="19"/>
    </row>
    <row r="62" spans="1:31" ht="31.5" x14ac:dyDescent="0.25">
      <c r="A62" s="175"/>
      <c r="B62" s="23" t="s">
        <v>2729</v>
      </c>
      <c r="C62" s="19" t="s">
        <v>2730</v>
      </c>
      <c r="D62" s="167">
        <v>2</v>
      </c>
      <c r="E62" s="18">
        <v>1</v>
      </c>
      <c r="F62" s="18" t="s">
        <v>2731</v>
      </c>
      <c r="G62" s="19">
        <v>1</v>
      </c>
      <c r="H62" s="19">
        <v>1</v>
      </c>
      <c r="I62" s="19">
        <v>1</v>
      </c>
      <c r="J62" s="19">
        <v>1</v>
      </c>
      <c r="K62" s="19">
        <v>1</v>
      </c>
      <c r="L62" s="18" t="s">
        <v>307</v>
      </c>
      <c r="M62" s="18" t="s">
        <v>307</v>
      </c>
      <c r="N62" s="18" t="s">
        <v>225</v>
      </c>
      <c r="O62" s="18"/>
      <c r="P62" s="18"/>
      <c r="Q62" s="19">
        <v>1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9"/>
      <c r="AE62" s="19" t="s">
        <v>2732</v>
      </c>
    </row>
    <row r="63" spans="1:31" ht="31.5" x14ac:dyDescent="0.25">
      <c r="A63" s="175"/>
      <c r="B63" s="23" t="s">
        <v>2726</v>
      </c>
      <c r="C63" s="19" t="s">
        <v>2727</v>
      </c>
      <c r="D63" s="167">
        <v>2</v>
      </c>
      <c r="E63" s="18">
        <v>1</v>
      </c>
      <c r="F63" s="18" t="s">
        <v>2728</v>
      </c>
      <c r="G63" s="19">
        <v>1</v>
      </c>
      <c r="H63" s="19">
        <v>1</v>
      </c>
      <c r="I63" s="19">
        <v>1</v>
      </c>
      <c r="J63" s="19">
        <v>1</v>
      </c>
      <c r="K63" s="19">
        <v>1</v>
      </c>
      <c r="L63" s="18" t="s">
        <v>307</v>
      </c>
      <c r="M63" s="18" t="s">
        <v>307</v>
      </c>
      <c r="N63" s="18" t="s">
        <v>238</v>
      </c>
      <c r="O63" s="18"/>
      <c r="P63" s="18">
        <v>1</v>
      </c>
      <c r="Q63" s="19">
        <v>1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9"/>
      <c r="AE63" s="19"/>
    </row>
    <row r="64" spans="1:31" ht="31.5" x14ac:dyDescent="0.25">
      <c r="A64" s="175"/>
      <c r="B64" s="23" t="s">
        <v>2721</v>
      </c>
      <c r="C64" s="19" t="s">
        <v>2722</v>
      </c>
      <c r="D64" s="167">
        <v>2</v>
      </c>
      <c r="E64" s="18">
        <v>1</v>
      </c>
      <c r="F64" s="18" t="s">
        <v>2723</v>
      </c>
      <c r="G64" s="19">
        <v>1</v>
      </c>
      <c r="H64" s="19">
        <v>1</v>
      </c>
      <c r="I64" s="19">
        <v>1</v>
      </c>
      <c r="J64" s="19">
        <v>1</v>
      </c>
      <c r="K64" s="19">
        <v>1</v>
      </c>
      <c r="L64" s="18" t="s">
        <v>307</v>
      </c>
      <c r="M64" s="18" t="s">
        <v>307</v>
      </c>
      <c r="N64" s="18" t="s">
        <v>2724</v>
      </c>
      <c r="O64" s="18"/>
      <c r="P64" s="18">
        <v>1</v>
      </c>
      <c r="Q64" s="19">
        <v>1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9"/>
      <c r="AE64" s="19" t="s">
        <v>2725</v>
      </c>
    </row>
    <row r="65" spans="1:32" ht="31.5" x14ac:dyDescent="0.25">
      <c r="A65" s="175"/>
      <c r="B65" s="23" t="s">
        <v>2718</v>
      </c>
      <c r="C65" s="19" t="s">
        <v>2719</v>
      </c>
      <c r="D65" s="167">
        <v>2</v>
      </c>
      <c r="E65" s="18">
        <v>1</v>
      </c>
      <c r="F65" s="18" t="s">
        <v>2720</v>
      </c>
      <c r="G65" s="19">
        <v>1</v>
      </c>
      <c r="H65" s="19">
        <v>1</v>
      </c>
      <c r="I65" s="19">
        <v>1</v>
      </c>
      <c r="J65" s="19">
        <v>1</v>
      </c>
      <c r="K65" s="19">
        <v>1</v>
      </c>
      <c r="L65" s="18" t="s">
        <v>307</v>
      </c>
      <c r="M65" s="18" t="s">
        <v>307</v>
      </c>
      <c r="N65" s="18" t="s">
        <v>178</v>
      </c>
      <c r="O65" s="18"/>
      <c r="P65" s="18">
        <v>1</v>
      </c>
      <c r="Q65" s="19">
        <v>1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9"/>
      <c r="AE65" s="19"/>
      <c r="AF65" s="20"/>
    </row>
    <row r="66" spans="1:32" ht="31.5" x14ac:dyDescent="0.25">
      <c r="A66" s="175"/>
      <c r="B66" s="23" t="s">
        <v>2714</v>
      </c>
      <c r="C66" s="19" t="s">
        <v>2715</v>
      </c>
      <c r="D66" s="167">
        <v>2</v>
      </c>
      <c r="E66" s="18">
        <v>1</v>
      </c>
      <c r="F66" s="18" t="s">
        <v>2716</v>
      </c>
      <c r="G66" s="19">
        <v>1</v>
      </c>
      <c r="H66" s="19">
        <v>1</v>
      </c>
      <c r="I66" s="19">
        <v>1</v>
      </c>
      <c r="J66" s="19">
        <v>1</v>
      </c>
      <c r="K66" s="19">
        <v>1</v>
      </c>
      <c r="L66" s="18" t="s">
        <v>307</v>
      </c>
      <c r="M66" s="18" t="s">
        <v>307</v>
      </c>
      <c r="N66" s="18" t="s">
        <v>272</v>
      </c>
      <c r="O66" s="18"/>
      <c r="P66" s="18">
        <v>1</v>
      </c>
      <c r="Q66" s="19">
        <v>1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9"/>
      <c r="AE66" s="19" t="s">
        <v>2717</v>
      </c>
      <c r="AF66" s="20"/>
    </row>
    <row r="67" spans="1:32" ht="31.5" x14ac:dyDescent="0.25">
      <c r="A67" s="175"/>
      <c r="B67" s="23" t="s">
        <v>2709</v>
      </c>
      <c r="C67" s="19" t="s">
        <v>2710</v>
      </c>
      <c r="D67" s="167">
        <v>2</v>
      </c>
      <c r="E67" s="18">
        <v>1</v>
      </c>
      <c r="F67" s="18" t="s">
        <v>2711</v>
      </c>
      <c r="G67" s="19">
        <v>1</v>
      </c>
      <c r="H67" s="19">
        <v>1</v>
      </c>
      <c r="I67" s="19">
        <v>1</v>
      </c>
      <c r="J67" s="19">
        <v>1</v>
      </c>
      <c r="K67" s="19">
        <v>1</v>
      </c>
      <c r="L67" s="18" t="s">
        <v>307</v>
      </c>
      <c r="M67" s="18" t="s">
        <v>307</v>
      </c>
      <c r="N67" s="18" t="s">
        <v>2712</v>
      </c>
      <c r="O67" s="18"/>
      <c r="P67" s="18">
        <v>1</v>
      </c>
      <c r="Q67" s="126"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9"/>
      <c r="AE67" s="19" t="s">
        <v>2713</v>
      </c>
      <c r="AF67" s="20"/>
    </row>
    <row r="68" spans="1:32" ht="31.5" x14ac:dyDescent="0.25">
      <c r="A68" s="175"/>
      <c r="B68" s="23" t="s">
        <v>2706</v>
      </c>
      <c r="C68" s="19" t="s">
        <v>2707</v>
      </c>
      <c r="D68" s="167">
        <v>2</v>
      </c>
      <c r="E68" s="18">
        <v>1</v>
      </c>
      <c r="F68" s="18" t="s">
        <v>2708</v>
      </c>
      <c r="G68" s="19">
        <v>1</v>
      </c>
      <c r="H68" s="19">
        <v>1</v>
      </c>
      <c r="I68" s="19">
        <v>1</v>
      </c>
      <c r="J68" s="19">
        <v>1</v>
      </c>
      <c r="K68" s="19">
        <v>1</v>
      </c>
      <c r="L68" s="18" t="s">
        <v>307</v>
      </c>
      <c r="M68" s="18" t="s">
        <v>307</v>
      </c>
      <c r="N68" s="18" t="s">
        <v>1579</v>
      </c>
      <c r="O68" s="18"/>
      <c r="P68" s="18">
        <v>1</v>
      </c>
      <c r="Q68" s="19">
        <v>1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9"/>
      <c r="AE68" s="19"/>
      <c r="AF68" s="20"/>
    </row>
    <row r="69" spans="1:32" x14ac:dyDescent="0.25">
      <c r="A69" s="175"/>
      <c r="B69" s="23" t="s">
        <v>2703</v>
      </c>
      <c r="C69" s="19" t="s">
        <v>2704</v>
      </c>
      <c r="D69" s="167">
        <v>2</v>
      </c>
      <c r="E69" s="18">
        <v>1</v>
      </c>
      <c r="F69" s="18" t="s">
        <v>2705</v>
      </c>
      <c r="G69" s="19">
        <v>1</v>
      </c>
      <c r="H69" s="19">
        <v>1</v>
      </c>
      <c r="I69" s="19">
        <v>1</v>
      </c>
      <c r="J69" s="19">
        <v>1</v>
      </c>
      <c r="K69" s="19">
        <v>1</v>
      </c>
      <c r="L69" s="18" t="s">
        <v>307</v>
      </c>
      <c r="M69" s="18" t="s">
        <v>307</v>
      </c>
      <c r="N69" s="18" t="s">
        <v>1558</v>
      </c>
      <c r="O69" s="18"/>
      <c r="P69" s="18">
        <v>1</v>
      </c>
      <c r="Q69" s="19">
        <v>1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9"/>
      <c r="AE69" s="19"/>
      <c r="AF69" s="20"/>
    </row>
    <row r="70" spans="1:32" ht="31.5" x14ac:dyDescent="0.25">
      <c r="A70" s="175"/>
      <c r="B70" s="23" t="s">
        <v>2701</v>
      </c>
      <c r="C70" s="19" t="s">
        <v>2695</v>
      </c>
      <c r="D70" s="167">
        <v>2</v>
      </c>
      <c r="E70" s="18">
        <v>1</v>
      </c>
      <c r="F70" s="18" t="s">
        <v>2702</v>
      </c>
      <c r="G70" s="19">
        <v>1</v>
      </c>
      <c r="H70" s="19">
        <v>1</v>
      </c>
      <c r="I70" s="19">
        <v>1</v>
      </c>
      <c r="J70" s="19">
        <v>1</v>
      </c>
      <c r="K70" s="19">
        <v>1</v>
      </c>
      <c r="L70" s="18" t="s">
        <v>307</v>
      </c>
      <c r="M70" s="18" t="s">
        <v>307</v>
      </c>
      <c r="N70" s="18" t="s">
        <v>728</v>
      </c>
      <c r="O70" s="18"/>
      <c r="P70" s="18">
        <v>1</v>
      </c>
      <c r="Q70" s="19">
        <v>1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9"/>
      <c r="AE70" s="19"/>
    </row>
    <row r="71" spans="1:32" ht="31.5" x14ac:dyDescent="0.25">
      <c r="A71" s="175"/>
      <c r="B71" s="23" t="s">
        <v>2700</v>
      </c>
      <c r="C71" s="19" t="s">
        <v>2696</v>
      </c>
      <c r="D71" s="167">
        <v>2</v>
      </c>
      <c r="E71" s="18">
        <v>1</v>
      </c>
      <c r="F71" s="18" t="s">
        <v>2697</v>
      </c>
      <c r="G71" s="19">
        <v>1</v>
      </c>
      <c r="H71" s="126">
        <v>1</v>
      </c>
      <c r="I71" s="126">
        <v>1</v>
      </c>
      <c r="J71" s="19">
        <v>1</v>
      </c>
      <c r="K71" s="19">
        <v>1</v>
      </c>
      <c r="L71" s="18" t="s">
        <v>307</v>
      </c>
      <c r="M71" s="18" t="s">
        <v>307</v>
      </c>
      <c r="N71" s="18" t="s">
        <v>240</v>
      </c>
      <c r="O71" s="18"/>
      <c r="P71" s="18">
        <v>1</v>
      </c>
      <c r="Q71" s="126">
        <v>1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9"/>
      <c r="AE71" s="19" t="s">
        <v>2698</v>
      </c>
    </row>
    <row r="72" spans="1:32" ht="31.5" x14ac:dyDescent="0.25">
      <c r="A72" s="175"/>
      <c r="B72" s="23" t="s">
        <v>2692</v>
      </c>
      <c r="C72" s="19" t="s">
        <v>2693</v>
      </c>
      <c r="D72" s="167">
        <v>2</v>
      </c>
      <c r="E72" s="18">
        <v>1</v>
      </c>
      <c r="F72" s="18" t="s">
        <v>2694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8" t="s">
        <v>307</v>
      </c>
      <c r="M72" s="18" t="s">
        <v>307</v>
      </c>
      <c r="N72" s="18" t="s">
        <v>263</v>
      </c>
      <c r="O72" s="18"/>
      <c r="P72" s="18">
        <v>1</v>
      </c>
      <c r="Q72" s="126">
        <v>1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9"/>
      <c r="AE72" s="19" t="s">
        <v>2699</v>
      </c>
    </row>
    <row r="73" spans="1:32" x14ac:dyDescent="0.25">
      <c r="A73" s="175"/>
      <c r="B73" s="23" t="s">
        <v>2686</v>
      </c>
      <c r="C73" s="19" t="s">
        <v>2688</v>
      </c>
      <c r="D73" s="167">
        <v>2</v>
      </c>
      <c r="E73" s="18">
        <v>1</v>
      </c>
      <c r="F73" s="18" t="s">
        <v>2689</v>
      </c>
      <c r="G73" s="19">
        <v>1</v>
      </c>
      <c r="H73" s="19">
        <v>1</v>
      </c>
      <c r="I73" s="19">
        <v>1</v>
      </c>
      <c r="J73" s="19">
        <v>1</v>
      </c>
      <c r="K73" s="19">
        <v>1</v>
      </c>
      <c r="L73" s="18" t="s">
        <v>307</v>
      </c>
      <c r="M73" s="18" t="s">
        <v>307</v>
      </c>
      <c r="N73" s="18" t="s">
        <v>2690</v>
      </c>
      <c r="O73" s="18"/>
      <c r="P73" s="97">
        <v>1</v>
      </c>
      <c r="Q73" s="19">
        <v>1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9"/>
      <c r="AE73" s="19" t="s">
        <v>2691</v>
      </c>
    </row>
    <row r="74" spans="1:32" x14ac:dyDescent="0.25">
      <c r="A74" s="176"/>
      <c r="B74" s="23" t="s">
        <v>2683</v>
      </c>
      <c r="C74" s="19" t="s">
        <v>2687</v>
      </c>
      <c r="D74" s="167">
        <v>2</v>
      </c>
      <c r="E74" s="18">
        <v>1</v>
      </c>
      <c r="F74" s="18" t="s">
        <v>2684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8" t="s">
        <v>307</v>
      </c>
      <c r="M74" s="18" t="s">
        <v>307</v>
      </c>
      <c r="N74" s="18" t="s">
        <v>2685</v>
      </c>
      <c r="O74" s="18"/>
      <c r="P74" s="18">
        <v>1</v>
      </c>
      <c r="Q74" s="19">
        <v>1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9"/>
      <c r="AE74" s="19"/>
    </row>
    <row r="75" spans="1:32" ht="44.45" customHeight="1" x14ac:dyDescent="0.25">
      <c r="A75" s="65" t="s">
        <v>2785</v>
      </c>
      <c r="B75" s="23" t="s">
        <v>2786</v>
      </c>
      <c r="C75" s="19" t="s">
        <v>2787</v>
      </c>
      <c r="D75" s="18">
        <v>2</v>
      </c>
      <c r="E75" s="18">
        <v>1</v>
      </c>
      <c r="F75" s="18" t="s">
        <v>2788</v>
      </c>
      <c r="G75" s="18">
        <v>1</v>
      </c>
      <c r="H75" s="18">
        <v>1</v>
      </c>
      <c r="I75" s="18">
        <v>1</v>
      </c>
      <c r="J75" s="18">
        <v>1</v>
      </c>
      <c r="K75" s="18">
        <v>1</v>
      </c>
      <c r="L75" s="18" t="s">
        <v>2789</v>
      </c>
      <c r="M75" s="18">
        <v>5</v>
      </c>
      <c r="N75" s="18" t="s">
        <v>2528</v>
      </c>
      <c r="O75" s="18"/>
      <c r="P75" s="18">
        <v>1</v>
      </c>
      <c r="Q75" s="18">
        <v>1</v>
      </c>
      <c r="R75" s="18"/>
      <c r="S75" s="18"/>
      <c r="T75" s="18"/>
      <c r="U75" s="18">
        <v>1</v>
      </c>
      <c r="V75" s="18"/>
      <c r="W75" s="18"/>
      <c r="X75" s="18"/>
      <c r="Y75" s="18"/>
      <c r="Z75" s="18"/>
      <c r="AA75" s="18"/>
      <c r="AB75" s="18"/>
      <c r="AC75" s="18"/>
      <c r="AD75" s="19"/>
      <c r="AE75" s="19"/>
    </row>
    <row r="76" spans="1:32" ht="44.45" customHeight="1" x14ac:dyDescent="0.25">
      <c r="A76" s="170" t="s">
        <v>2801</v>
      </c>
      <c r="B76" s="172" t="s">
        <v>2801</v>
      </c>
      <c r="C76" s="19" t="s">
        <v>2802</v>
      </c>
      <c r="D76" s="18">
        <v>2</v>
      </c>
      <c r="E76" s="18">
        <v>1</v>
      </c>
      <c r="F76" s="18" t="s">
        <v>2804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/>
      <c r="M76" s="18"/>
      <c r="N76" s="18" t="s">
        <v>1968</v>
      </c>
      <c r="O76" s="18"/>
      <c r="P76" s="18">
        <v>1</v>
      </c>
      <c r="Q76" s="18">
        <v>1</v>
      </c>
      <c r="R76" s="18"/>
      <c r="S76" s="18"/>
      <c r="T76" s="18"/>
      <c r="U76" s="18">
        <v>1</v>
      </c>
      <c r="V76" s="18"/>
      <c r="W76" s="18"/>
      <c r="X76" s="18"/>
      <c r="Y76" s="18"/>
      <c r="Z76" s="18"/>
      <c r="AA76" s="18"/>
      <c r="AB76" s="18"/>
      <c r="AC76" s="18"/>
      <c r="AD76" s="19"/>
      <c r="AE76" s="19"/>
    </row>
    <row r="77" spans="1:32" ht="44.45" customHeight="1" x14ac:dyDescent="0.25">
      <c r="A77" s="171"/>
      <c r="B77" s="173"/>
      <c r="C77" s="19" t="s">
        <v>2803</v>
      </c>
      <c r="D77" s="18">
        <v>2</v>
      </c>
      <c r="E77" s="18">
        <v>1</v>
      </c>
      <c r="F77" s="18" t="s">
        <v>2805</v>
      </c>
      <c r="G77" s="18">
        <v>1</v>
      </c>
      <c r="H77" s="18">
        <v>1</v>
      </c>
      <c r="I77" s="18">
        <v>1</v>
      </c>
      <c r="J77" s="18">
        <v>1</v>
      </c>
      <c r="K77" s="18">
        <v>1</v>
      </c>
      <c r="L77" s="18"/>
      <c r="M77" s="18"/>
      <c r="N77" s="18" t="s">
        <v>2806</v>
      </c>
      <c r="O77" s="18"/>
      <c r="P77" s="18">
        <v>1</v>
      </c>
      <c r="Q77" s="18">
        <v>1</v>
      </c>
      <c r="R77" s="18"/>
      <c r="S77" s="18"/>
      <c r="T77" s="18"/>
      <c r="U77" s="18">
        <v>1</v>
      </c>
      <c r="V77" s="18"/>
      <c r="W77" s="18"/>
      <c r="X77" s="18"/>
      <c r="Y77" s="18"/>
      <c r="Z77" s="18"/>
      <c r="AA77" s="18"/>
      <c r="AB77" s="18"/>
      <c r="AC77" s="18"/>
      <c r="AD77" s="19"/>
      <c r="AE77" s="19"/>
    </row>
    <row r="78" spans="1:32" x14ac:dyDescent="0.25">
      <c r="A78" s="37"/>
    </row>
    <row r="79" spans="1:32" x14ac:dyDescent="0.25">
      <c r="A79" s="37"/>
    </row>
    <row r="80" spans="1:32" x14ac:dyDescent="0.25">
      <c r="A80" s="37"/>
    </row>
    <row r="81" spans="1:1" x14ac:dyDescent="0.25">
      <c r="A81" s="37"/>
    </row>
    <row r="82" spans="1:1" x14ac:dyDescent="0.25">
      <c r="A82" s="37"/>
    </row>
    <row r="83" spans="1:1" x14ac:dyDescent="0.25">
      <c r="A83" s="37"/>
    </row>
    <row r="84" spans="1:1" x14ac:dyDescent="0.25">
      <c r="A84" s="37"/>
    </row>
    <row r="85" spans="1:1" x14ac:dyDescent="0.25">
      <c r="A85" s="37"/>
    </row>
    <row r="86" spans="1:1" x14ac:dyDescent="0.25">
      <c r="A86" s="37"/>
    </row>
    <row r="87" spans="1:1" x14ac:dyDescent="0.25">
      <c r="A87" s="37"/>
    </row>
    <row r="88" spans="1:1" x14ac:dyDescent="0.25">
      <c r="A88" s="37"/>
    </row>
    <row r="89" spans="1:1" x14ac:dyDescent="0.25">
      <c r="A89" s="37"/>
    </row>
    <row r="90" spans="1:1" x14ac:dyDescent="0.25">
      <c r="A90" s="37"/>
    </row>
    <row r="91" spans="1:1" x14ac:dyDescent="0.25">
      <c r="A91" s="37"/>
    </row>
    <row r="92" spans="1:1" x14ac:dyDescent="0.25">
      <c r="A92" s="37"/>
    </row>
    <row r="93" spans="1:1" x14ac:dyDescent="0.25">
      <c r="A93" s="37"/>
    </row>
    <row r="94" spans="1:1" x14ac:dyDescent="0.25">
      <c r="A94" s="37"/>
    </row>
    <row r="95" spans="1:1" x14ac:dyDescent="0.25">
      <c r="A95" s="37"/>
    </row>
    <row r="96" spans="1:1" x14ac:dyDescent="0.25">
      <c r="A96" s="37"/>
    </row>
    <row r="97" spans="1:1" x14ac:dyDescent="0.25">
      <c r="A97" s="37"/>
    </row>
    <row r="98" spans="1:1" x14ac:dyDescent="0.25">
      <c r="A98" s="37"/>
    </row>
    <row r="99" spans="1:1" x14ac:dyDescent="0.25">
      <c r="A99" s="37"/>
    </row>
    <row r="100" spans="1:1" x14ac:dyDescent="0.25">
      <c r="A100" s="37"/>
    </row>
    <row r="101" spans="1:1" x14ac:dyDescent="0.25">
      <c r="A101" s="37"/>
    </row>
    <row r="102" spans="1:1" x14ac:dyDescent="0.25">
      <c r="A102" s="37"/>
    </row>
    <row r="103" spans="1:1" x14ac:dyDescent="0.25">
      <c r="A103" s="37"/>
    </row>
    <row r="104" spans="1:1" x14ac:dyDescent="0.25">
      <c r="A104" s="37"/>
    </row>
    <row r="105" spans="1:1" x14ac:dyDescent="0.25">
      <c r="A105" s="37"/>
    </row>
    <row r="106" spans="1:1" x14ac:dyDescent="0.25">
      <c r="A106" s="37"/>
    </row>
    <row r="107" spans="1:1" x14ac:dyDescent="0.25">
      <c r="A107" s="37"/>
    </row>
    <row r="108" spans="1:1" x14ac:dyDescent="0.25">
      <c r="A108" s="37"/>
    </row>
    <row r="109" spans="1:1" x14ac:dyDescent="0.25">
      <c r="A109" s="37"/>
    </row>
    <row r="110" spans="1:1" x14ac:dyDescent="0.25">
      <c r="A110" s="37"/>
    </row>
    <row r="111" spans="1:1" x14ac:dyDescent="0.25">
      <c r="A111" s="37"/>
    </row>
    <row r="112" spans="1:1" x14ac:dyDescent="0.25">
      <c r="A112" s="37"/>
    </row>
    <row r="113" spans="1:1" x14ac:dyDescent="0.25">
      <c r="A113" s="37"/>
    </row>
    <row r="114" spans="1:1" x14ac:dyDescent="0.25">
      <c r="A114" s="37"/>
    </row>
    <row r="115" spans="1:1" x14ac:dyDescent="0.25">
      <c r="A115" s="37"/>
    </row>
    <row r="116" spans="1:1" x14ac:dyDescent="0.25">
      <c r="A116" s="37"/>
    </row>
    <row r="117" spans="1:1" x14ac:dyDescent="0.25">
      <c r="A117" s="37"/>
    </row>
    <row r="118" spans="1:1" x14ac:dyDescent="0.25">
      <c r="A118" s="37"/>
    </row>
    <row r="119" spans="1:1" x14ac:dyDescent="0.25">
      <c r="A119" s="37"/>
    </row>
    <row r="120" spans="1:1" x14ac:dyDescent="0.25">
      <c r="A120" s="37"/>
    </row>
    <row r="121" spans="1:1" x14ac:dyDescent="0.25">
      <c r="A121" s="37"/>
    </row>
    <row r="122" spans="1:1" x14ac:dyDescent="0.25">
      <c r="A122" s="37"/>
    </row>
    <row r="123" spans="1:1" x14ac:dyDescent="0.25">
      <c r="A123" s="37"/>
    </row>
    <row r="124" spans="1:1" x14ac:dyDescent="0.25">
      <c r="A124" s="37"/>
    </row>
    <row r="125" spans="1:1" x14ac:dyDescent="0.25">
      <c r="A125" s="37"/>
    </row>
    <row r="126" spans="1:1" x14ac:dyDescent="0.25">
      <c r="A126" s="37"/>
    </row>
    <row r="127" spans="1:1" x14ac:dyDescent="0.25">
      <c r="A127" s="37"/>
    </row>
    <row r="128" spans="1:1" x14ac:dyDescent="0.25">
      <c r="A128" s="37"/>
    </row>
    <row r="129" spans="1:1" x14ac:dyDescent="0.25">
      <c r="A129" s="37"/>
    </row>
    <row r="130" spans="1:1" x14ac:dyDescent="0.25">
      <c r="A130" s="37"/>
    </row>
    <row r="131" spans="1:1" x14ac:dyDescent="0.25">
      <c r="A131" s="37"/>
    </row>
    <row r="132" spans="1:1" x14ac:dyDescent="0.25">
      <c r="A132" s="37"/>
    </row>
    <row r="133" spans="1:1" x14ac:dyDescent="0.25">
      <c r="A133" s="37"/>
    </row>
    <row r="134" spans="1:1" x14ac:dyDescent="0.25">
      <c r="A134" s="37"/>
    </row>
    <row r="135" spans="1:1" x14ac:dyDescent="0.25">
      <c r="A135" s="37"/>
    </row>
    <row r="136" spans="1:1" x14ac:dyDescent="0.25">
      <c r="A136" s="37"/>
    </row>
    <row r="137" spans="1:1" x14ac:dyDescent="0.25">
      <c r="A137" s="37"/>
    </row>
    <row r="138" spans="1:1" x14ac:dyDescent="0.25">
      <c r="A138" s="37"/>
    </row>
    <row r="139" spans="1:1" x14ac:dyDescent="0.25">
      <c r="A139" s="37"/>
    </row>
    <row r="140" spans="1:1" x14ac:dyDescent="0.25">
      <c r="A140" s="37"/>
    </row>
    <row r="141" spans="1:1" x14ac:dyDescent="0.25">
      <c r="A141" s="37"/>
    </row>
    <row r="142" spans="1:1" x14ac:dyDescent="0.25">
      <c r="A142" s="37"/>
    </row>
    <row r="143" spans="1:1" x14ac:dyDescent="0.25">
      <c r="A143" s="37"/>
    </row>
    <row r="144" spans="1:1" x14ac:dyDescent="0.25">
      <c r="A144" s="37"/>
    </row>
    <row r="145" spans="1:1" x14ac:dyDescent="0.25">
      <c r="A145" s="37"/>
    </row>
    <row r="146" spans="1:1" x14ac:dyDescent="0.25">
      <c r="A146" s="37"/>
    </row>
    <row r="147" spans="1:1" x14ac:dyDescent="0.25">
      <c r="A147" s="37"/>
    </row>
    <row r="148" spans="1:1" x14ac:dyDescent="0.25">
      <c r="A148" s="37"/>
    </row>
    <row r="149" spans="1:1" x14ac:dyDescent="0.25">
      <c r="A149" s="37"/>
    </row>
    <row r="150" spans="1:1" x14ac:dyDescent="0.25">
      <c r="A150" s="37"/>
    </row>
    <row r="151" spans="1:1" x14ac:dyDescent="0.25">
      <c r="A151" s="37"/>
    </row>
    <row r="152" spans="1:1" x14ac:dyDescent="0.25">
      <c r="A152" s="37"/>
    </row>
    <row r="153" spans="1:1" x14ac:dyDescent="0.25">
      <c r="A153" s="37"/>
    </row>
    <row r="154" spans="1:1" x14ac:dyDescent="0.25">
      <c r="A154" s="37"/>
    </row>
    <row r="155" spans="1:1" x14ac:dyDescent="0.25">
      <c r="A155" s="37"/>
    </row>
    <row r="156" spans="1:1" x14ac:dyDescent="0.25">
      <c r="A156" s="37"/>
    </row>
    <row r="157" spans="1:1" x14ac:dyDescent="0.25">
      <c r="A157" s="37"/>
    </row>
    <row r="158" spans="1:1" x14ac:dyDescent="0.25">
      <c r="A158" s="37"/>
    </row>
    <row r="159" spans="1:1" x14ac:dyDescent="0.25">
      <c r="A159" s="37"/>
    </row>
    <row r="160" spans="1:1" x14ac:dyDescent="0.25">
      <c r="A160" s="37"/>
    </row>
    <row r="161" spans="1:1" x14ac:dyDescent="0.25">
      <c r="A161" s="37"/>
    </row>
    <row r="162" spans="1:1" x14ac:dyDescent="0.25">
      <c r="A162" s="37"/>
    </row>
    <row r="163" spans="1:1" x14ac:dyDescent="0.25">
      <c r="A163" s="37"/>
    </row>
    <row r="164" spans="1:1" x14ac:dyDescent="0.25">
      <c r="A164" s="37"/>
    </row>
    <row r="165" spans="1:1" x14ac:dyDescent="0.25">
      <c r="A165" s="37"/>
    </row>
    <row r="166" spans="1:1" x14ac:dyDescent="0.25">
      <c r="A166" s="37"/>
    </row>
    <row r="167" spans="1:1" x14ac:dyDescent="0.25">
      <c r="A167" s="37"/>
    </row>
    <row r="168" spans="1:1" x14ac:dyDescent="0.25">
      <c r="A168" s="37"/>
    </row>
    <row r="169" spans="1:1" x14ac:dyDescent="0.25">
      <c r="A169" s="37"/>
    </row>
    <row r="170" spans="1:1" x14ac:dyDescent="0.25">
      <c r="A170" s="37"/>
    </row>
    <row r="171" spans="1:1" x14ac:dyDescent="0.25">
      <c r="A171" s="37"/>
    </row>
    <row r="172" spans="1:1" x14ac:dyDescent="0.25">
      <c r="A172" s="37"/>
    </row>
    <row r="173" spans="1:1" x14ac:dyDescent="0.25">
      <c r="A173" s="37"/>
    </row>
    <row r="174" spans="1:1" x14ac:dyDescent="0.25">
      <c r="A174" s="37"/>
    </row>
    <row r="175" spans="1:1" x14ac:dyDescent="0.25">
      <c r="A175" s="37"/>
    </row>
    <row r="176" spans="1:1" x14ac:dyDescent="0.25">
      <c r="A176" s="37"/>
    </row>
    <row r="177" spans="1:1" x14ac:dyDescent="0.25">
      <c r="A177" s="37"/>
    </row>
    <row r="178" spans="1:1" x14ac:dyDescent="0.25">
      <c r="A178" s="37"/>
    </row>
    <row r="179" spans="1:1" x14ac:dyDescent="0.25">
      <c r="A179" s="37"/>
    </row>
    <row r="180" spans="1:1" x14ac:dyDescent="0.25">
      <c r="A180" s="37"/>
    </row>
    <row r="181" spans="1:1" x14ac:dyDescent="0.25">
      <c r="A181" s="37"/>
    </row>
    <row r="182" spans="1:1" x14ac:dyDescent="0.25">
      <c r="A182" s="37"/>
    </row>
    <row r="183" spans="1:1" x14ac:dyDescent="0.25">
      <c r="A183" s="37"/>
    </row>
    <row r="184" spans="1:1" x14ac:dyDescent="0.25">
      <c r="A184" s="37"/>
    </row>
    <row r="185" spans="1:1" x14ac:dyDescent="0.25">
      <c r="A185" s="37"/>
    </row>
    <row r="186" spans="1:1" x14ac:dyDescent="0.25">
      <c r="A186" s="37"/>
    </row>
    <row r="187" spans="1:1" x14ac:dyDescent="0.25">
      <c r="A187" s="37"/>
    </row>
    <row r="188" spans="1:1" x14ac:dyDescent="0.25">
      <c r="A188" s="37"/>
    </row>
    <row r="189" spans="1:1" x14ac:dyDescent="0.25">
      <c r="A189" s="37"/>
    </row>
    <row r="190" spans="1:1" x14ac:dyDescent="0.25">
      <c r="A190" s="37"/>
    </row>
    <row r="191" spans="1:1" x14ac:dyDescent="0.25">
      <c r="A191" s="37"/>
    </row>
    <row r="192" spans="1:1" x14ac:dyDescent="0.25">
      <c r="A192" s="37"/>
    </row>
    <row r="193" spans="1:1" x14ac:dyDescent="0.25">
      <c r="A193" s="37"/>
    </row>
    <row r="194" spans="1:1" x14ac:dyDescent="0.25">
      <c r="A194" s="37"/>
    </row>
    <row r="195" spans="1:1" x14ac:dyDescent="0.25">
      <c r="A195" s="37"/>
    </row>
    <row r="196" spans="1:1" x14ac:dyDescent="0.25">
      <c r="A196" s="37"/>
    </row>
    <row r="197" spans="1:1" x14ac:dyDescent="0.25">
      <c r="A197" s="37"/>
    </row>
    <row r="198" spans="1:1" x14ac:dyDescent="0.25">
      <c r="A198" s="37"/>
    </row>
    <row r="199" spans="1:1" x14ac:dyDescent="0.25">
      <c r="A199" s="37"/>
    </row>
    <row r="200" spans="1:1" x14ac:dyDescent="0.25">
      <c r="A200" s="37"/>
    </row>
    <row r="201" spans="1:1" x14ac:dyDescent="0.25">
      <c r="A201" s="37"/>
    </row>
    <row r="202" spans="1:1" x14ac:dyDescent="0.25">
      <c r="A202" s="37"/>
    </row>
    <row r="203" spans="1:1" x14ac:dyDescent="0.25">
      <c r="A203" s="37"/>
    </row>
    <row r="204" spans="1:1" x14ac:dyDescent="0.25">
      <c r="A204" s="37"/>
    </row>
    <row r="205" spans="1:1" x14ac:dyDescent="0.25">
      <c r="A205" s="37"/>
    </row>
    <row r="206" spans="1:1" x14ac:dyDescent="0.25">
      <c r="A206" s="37"/>
    </row>
    <row r="207" spans="1:1" x14ac:dyDescent="0.25">
      <c r="A207" s="37"/>
    </row>
    <row r="208" spans="1:1" x14ac:dyDescent="0.25">
      <c r="A208" s="37"/>
    </row>
    <row r="209" spans="1:1" x14ac:dyDescent="0.25">
      <c r="A209" s="37"/>
    </row>
    <row r="1048456" spans="1:1" x14ac:dyDescent="0.25">
      <c r="A1048456" s="20" t="s">
        <v>258</v>
      </c>
    </row>
    <row r="1048476" spans="1:1" x14ac:dyDescent="0.25">
      <c r="A1048476" s="20" t="s">
        <v>337</v>
      </c>
    </row>
    <row r="1048477" spans="1:1" x14ac:dyDescent="0.25">
      <c r="A1048477" s="20" t="s">
        <v>337</v>
      </c>
    </row>
    <row r="1048478" spans="1:1" x14ac:dyDescent="0.25">
      <c r="A1048478" s="20" t="s">
        <v>337</v>
      </c>
    </row>
    <row r="1048479" spans="1:1" x14ac:dyDescent="0.25">
      <c r="A1048479" s="20" t="s">
        <v>337</v>
      </c>
    </row>
    <row r="1048480" spans="1:1" x14ac:dyDescent="0.25">
      <c r="A1048480" s="20" t="s">
        <v>337</v>
      </c>
    </row>
    <row r="1048481" spans="1:1" x14ac:dyDescent="0.25">
      <c r="A1048481" s="20" t="s">
        <v>337</v>
      </c>
    </row>
    <row r="1048482" spans="1:1" x14ac:dyDescent="0.25">
      <c r="A1048482" s="20" t="s">
        <v>337</v>
      </c>
    </row>
    <row r="1048483" spans="1:1" x14ac:dyDescent="0.25">
      <c r="A1048483" s="20" t="s">
        <v>337</v>
      </c>
    </row>
    <row r="1048484" spans="1:1" x14ac:dyDescent="0.25">
      <c r="A1048484" s="20" t="s">
        <v>337</v>
      </c>
    </row>
    <row r="1048485" spans="1:1" x14ac:dyDescent="0.25">
      <c r="A1048485" s="20" t="s">
        <v>337</v>
      </c>
    </row>
    <row r="1048486" spans="1:1" x14ac:dyDescent="0.25">
      <c r="A1048486" s="20" t="s">
        <v>337</v>
      </c>
    </row>
    <row r="1048488" spans="1:1" x14ac:dyDescent="0.25">
      <c r="A1048488" s="20" t="s">
        <v>337</v>
      </c>
    </row>
    <row r="1048489" spans="1:1" x14ac:dyDescent="0.25">
      <c r="A1048489" s="20" t="s">
        <v>338</v>
      </c>
    </row>
    <row r="1048490" spans="1:1" x14ac:dyDescent="0.25">
      <c r="A1048490" s="20" t="s">
        <v>337</v>
      </c>
    </row>
    <row r="1048491" spans="1:1" x14ac:dyDescent="0.25">
      <c r="A1048491" s="20" t="s">
        <v>337</v>
      </c>
    </row>
    <row r="1048492" spans="1:1" x14ac:dyDescent="0.25">
      <c r="A1048492" s="20" t="s">
        <v>337</v>
      </c>
    </row>
    <row r="1048494" spans="1:1" x14ac:dyDescent="0.25">
      <c r="A1048494" s="20" t="s">
        <v>337</v>
      </c>
    </row>
    <row r="1048495" spans="1:1" x14ac:dyDescent="0.25">
      <c r="A1048495" s="20" t="s">
        <v>337</v>
      </c>
    </row>
    <row r="1048496" spans="1:1" x14ac:dyDescent="0.25">
      <c r="A1048496" s="20" t="s">
        <v>337</v>
      </c>
    </row>
    <row r="1048497" spans="1:1" x14ac:dyDescent="0.25">
      <c r="A1048497" s="20" t="s">
        <v>337</v>
      </c>
    </row>
    <row r="1048498" spans="1:1" x14ac:dyDescent="0.25">
      <c r="A1048498" s="20" t="s">
        <v>337</v>
      </c>
    </row>
    <row r="1048499" spans="1:1" x14ac:dyDescent="0.25">
      <c r="A1048499" s="20" t="s">
        <v>337</v>
      </c>
    </row>
    <row r="1048500" spans="1:1" x14ac:dyDescent="0.25">
      <c r="A1048500" s="20" t="s">
        <v>337</v>
      </c>
    </row>
    <row r="1048501" spans="1:1" x14ac:dyDescent="0.25">
      <c r="A1048501" s="20" t="s">
        <v>337</v>
      </c>
    </row>
    <row r="1048502" spans="1:1" x14ac:dyDescent="0.25">
      <c r="A1048502" s="20" t="s">
        <v>337</v>
      </c>
    </row>
    <row r="1048503" spans="1:1" x14ac:dyDescent="0.25">
      <c r="A1048503" s="20" t="s">
        <v>337</v>
      </c>
    </row>
    <row r="1048504" spans="1:1" x14ac:dyDescent="0.25">
      <c r="A1048504" s="20" t="s">
        <v>337</v>
      </c>
    </row>
    <row r="1048505" spans="1:1" x14ac:dyDescent="0.25">
      <c r="A1048505" s="20" t="s">
        <v>337</v>
      </c>
    </row>
    <row r="1048506" spans="1:1" x14ac:dyDescent="0.25">
      <c r="A1048506" s="20" t="s">
        <v>337</v>
      </c>
    </row>
    <row r="1048508" spans="1:1" x14ac:dyDescent="0.25">
      <c r="A1048508" s="20" t="s">
        <v>337</v>
      </c>
    </row>
    <row r="1048509" spans="1:1" x14ac:dyDescent="0.25">
      <c r="A1048509" s="20" t="s">
        <v>337</v>
      </c>
    </row>
    <row r="1048510" spans="1:1" x14ac:dyDescent="0.25">
      <c r="A1048510" s="20" t="s">
        <v>337</v>
      </c>
    </row>
    <row r="1048511" spans="1:1" x14ac:dyDescent="0.25">
      <c r="A1048511" s="20" t="s">
        <v>337</v>
      </c>
    </row>
  </sheetData>
  <autoFilter ref="A1:AM75" xr:uid="{620984BB-5B88-461F-A863-B4469D77FF99}"/>
  <mergeCells count="12">
    <mergeCell ref="A76:A77"/>
    <mergeCell ref="B76:B77"/>
    <mergeCell ref="B4:B5"/>
    <mergeCell ref="A22:A27"/>
    <mergeCell ref="A13:A21"/>
    <mergeCell ref="A9:A10"/>
    <mergeCell ref="A6:A7"/>
    <mergeCell ref="A47:A74"/>
    <mergeCell ref="A39:A46"/>
    <mergeCell ref="A36:A38"/>
    <mergeCell ref="A32:A35"/>
    <mergeCell ref="A4:A5"/>
  </mergeCells>
  <phoneticPr fontId="8" type="noConversion"/>
  <conditionalFormatting sqref="L6:L7">
    <cfRule type="duplicateValues" dxfId="395" priority="36"/>
  </conditionalFormatting>
  <conditionalFormatting sqref="L8:L10 L28:L56">
    <cfRule type="duplicateValues" dxfId="394" priority="634"/>
  </conditionalFormatting>
  <conditionalFormatting sqref="N2">
    <cfRule type="duplicateValues" dxfId="393" priority="77"/>
    <cfRule type="duplicateValues" dxfId="392" priority="78"/>
    <cfRule type="duplicateValues" dxfId="391" priority="79"/>
    <cfRule type="duplicateValues" dxfId="390" priority="80"/>
    <cfRule type="duplicateValues" dxfId="389" priority="81"/>
    <cfRule type="duplicateValues" dxfId="388" priority="82"/>
    <cfRule type="duplicateValues" dxfId="387" priority="83"/>
  </conditionalFormatting>
  <conditionalFormatting sqref="N6:N7">
    <cfRule type="duplicateValues" dxfId="386" priority="37"/>
  </conditionalFormatting>
  <conditionalFormatting sqref="N29:N32 N34:N55">
    <cfRule type="duplicateValues" dxfId="385" priority="638"/>
  </conditionalFormatting>
  <conditionalFormatting sqref="AD6:AD7">
    <cfRule type="duplicateValues" dxfId="384" priority="35"/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2BF8-E153-4F8C-8C84-C93C827192EB}">
  <sheetPr>
    <pageSetUpPr fitToPage="1"/>
  </sheetPr>
  <dimension ref="A1:AF1048494"/>
  <sheetViews>
    <sheetView zoomScale="85" zoomScaleNormal="85" workbookViewId="0">
      <pane ySplit="1" topLeftCell="A2" activePane="bottomLeft" state="frozen"/>
      <selection pane="bottomLeft" activeCell="C2" sqref="C2"/>
    </sheetView>
  </sheetViews>
  <sheetFormatPr baseColWidth="10" defaultColWidth="11.42578125" defaultRowHeight="15.75" x14ac:dyDescent="0.25"/>
  <cols>
    <col min="1" max="1" width="20.5703125" style="20" bestFit="1" customWidth="1"/>
    <col min="2" max="2" width="32.5703125" style="25" customWidth="1"/>
    <col min="3" max="3" width="10.140625" style="21" customWidth="1"/>
    <col min="4" max="5" width="8.7109375" style="20" customWidth="1"/>
    <col min="6" max="6" width="25.5703125" style="20" customWidth="1"/>
    <col min="7" max="11" width="8.7109375" style="20" customWidth="1"/>
    <col min="12" max="12" width="21.42578125" style="20" bestFit="1" customWidth="1"/>
    <col min="13" max="13" width="8.7109375" style="20" customWidth="1"/>
    <col min="14" max="14" width="20.5703125" style="20" customWidth="1"/>
    <col min="15" max="21" width="8.7109375" style="20" customWidth="1"/>
    <col min="22" max="23" width="9.85546875" style="20" hidden="1" customWidth="1"/>
    <col min="24" max="24" width="12.85546875" style="20" hidden="1" customWidth="1"/>
    <col min="25" max="25" width="9.85546875" style="20" hidden="1" customWidth="1"/>
    <col min="26" max="26" width="11.28515625" style="20" hidden="1" customWidth="1"/>
    <col min="27" max="27" width="12.85546875" style="20" hidden="1" customWidth="1"/>
    <col min="28" max="28" width="9.28515625" style="20" hidden="1" customWidth="1"/>
    <col min="29" max="29" width="8.28515625" style="20" hidden="1" customWidth="1"/>
    <col min="30" max="30" width="42.140625" style="21" hidden="1" customWidth="1"/>
    <col min="31" max="31" width="60.42578125" style="21" customWidth="1"/>
    <col min="32" max="32" width="55.85546875" style="21" bestFit="1" customWidth="1"/>
    <col min="33" max="16384" width="11.42578125" style="21"/>
  </cols>
  <sheetData>
    <row r="1" spans="1:32" s="26" customFormat="1" ht="86.25" customHeight="1" x14ac:dyDescent="0.25">
      <c r="A1" s="11" t="s">
        <v>2807</v>
      </c>
      <c r="B1" s="11" t="s">
        <v>2808</v>
      </c>
      <c r="C1" s="11" t="s">
        <v>2809</v>
      </c>
      <c r="D1" s="10" t="s">
        <v>0</v>
      </c>
      <c r="E1" s="10" t="s">
        <v>1</v>
      </c>
      <c r="F1" s="11" t="s">
        <v>25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1" t="s">
        <v>7</v>
      </c>
      <c r="M1" s="10" t="s">
        <v>8</v>
      </c>
      <c r="N1" s="11" t="s">
        <v>10</v>
      </c>
      <c r="O1" s="10" t="s">
        <v>11</v>
      </c>
      <c r="P1" s="10" t="s">
        <v>17</v>
      </c>
      <c r="Q1" s="10" t="s">
        <v>1178</v>
      </c>
      <c r="R1" s="10" t="s">
        <v>1193</v>
      </c>
      <c r="S1" s="10" t="s">
        <v>12</v>
      </c>
      <c r="T1" s="10" t="s">
        <v>13</v>
      </c>
      <c r="U1" s="10" t="s">
        <v>14</v>
      </c>
      <c r="V1" s="10" t="s">
        <v>21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20</v>
      </c>
      <c r="AC1" s="10" t="s">
        <v>165</v>
      </c>
      <c r="AD1" s="10" t="s">
        <v>456</v>
      </c>
      <c r="AE1" s="32" t="s">
        <v>342</v>
      </c>
    </row>
    <row r="2" spans="1:32" ht="47.25" x14ac:dyDescent="0.25">
      <c r="A2" s="172" t="s">
        <v>1641</v>
      </c>
      <c r="B2" s="63" t="s">
        <v>1642</v>
      </c>
      <c r="C2" s="12" t="s">
        <v>1643</v>
      </c>
      <c r="D2" s="61">
        <v>3</v>
      </c>
      <c r="E2" s="61">
        <v>1</v>
      </c>
      <c r="F2" s="61" t="s">
        <v>1644</v>
      </c>
      <c r="G2" s="78">
        <v>1</v>
      </c>
      <c r="H2" s="61">
        <v>1</v>
      </c>
      <c r="I2" s="61" t="s">
        <v>307</v>
      </c>
      <c r="J2" s="61">
        <v>1</v>
      </c>
      <c r="K2" s="61">
        <v>1</v>
      </c>
      <c r="L2" s="61" t="s">
        <v>502</v>
      </c>
      <c r="M2" s="61">
        <v>10</v>
      </c>
      <c r="N2" s="65" t="s">
        <v>1428</v>
      </c>
      <c r="O2" s="61" t="s">
        <v>624</v>
      </c>
      <c r="P2" s="61"/>
      <c r="Q2" s="61"/>
      <c r="R2" s="61"/>
      <c r="S2" s="61">
        <v>1</v>
      </c>
      <c r="T2" s="61"/>
      <c r="U2" s="61">
        <v>1</v>
      </c>
      <c r="V2" s="61"/>
      <c r="W2" s="61"/>
      <c r="X2" s="19"/>
      <c r="Y2" s="19"/>
      <c r="Z2" s="19"/>
      <c r="AA2" s="19"/>
      <c r="AB2" s="19"/>
      <c r="AC2" s="19"/>
      <c r="AD2" s="19"/>
      <c r="AE2" s="18" t="s">
        <v>2244</v>
      </c>
      <c r="AF2" s="179"/>
    </row>
    <row r="3" spans="1:32" ht="31.5" x14ac:dyDescent="0.25">
      <c r="A3" s="173"/>
      <c r="B3" s="63" t="s">
        <v>2241</v>
      </c>
      <c r="C3" s="19" t="s">
        <v>2242</v>
      </c>
      <c r="D3" s="61">
        <v>2</v>
      </c>
      <c r="E3" s="61">
        <v>1</v>
      </c>
      <c r="F3" s="61" t="s">
        <v>1197</v>
      </c>
      <c r="G3" s="61">
        <v>1</v>
      </c>
      <c r="H3" s="61">
        <v>1</v>
      </c>
      <c r="I3" s="61">
        <v>1</v>
      </c>
      <c r="J3" s="61">
        <v>1</v>
      </c>
      <c r="K3" s="61">
        <v>1</v>
      </c>
      <c r="L3" s="61" t="s">
        <v>1075</v>
      </c>
      <c r="M3" s="61">
        <v>10</v>
      </c>
      <c r="N3" s="61" t="s">
        <v>260</v>
      </c>
      <c r="O3" s="61"/>
      <c r="P3" s="61">
        <v>1</v>
      </c>
      <c r="Q3" s="61"/>
      <c r="R3" s="61"/>
      <c r="S3" s="61">
        <v>1</v>
      </c>
      <c r="T3" s="61">
        <v>1</v>
      </c>
      <c r="U3" s="61">
        <v>1</v>
      </c>
      <c r="V3" s="61"/>
      <c r="W3" s="61"/>
      <c r="X3" s="19"/>
      <c r="Y3" s="19"/>
      <c r="Z3" s="19"/>
      <c r="AA3" s="19"/>
      <c r="AB3" s="19"/>
      <c r="AC3" s="19"/>
      <c r="AD3" s="19"/>
      <c r="AE3" s="18" t="s">
        <v>2243</v>
      </c>
      <c r="AF3" s="179"/>
    </row>
    <row r="4" spans="1:32" x14ac:dyDescent="0.25">
      <c r="A4" s="172" t="s">
        <v>2440</v>
      </c>
      <c r="B4" s="63" t="s">
        <v>2441</v>
      </c>
      <c r="C4" s="19" t="s">
        <v>2382</v>
      </c>
      <c r="D4" s="61">
        <v>2</v>
      </c>
      <c r="E4" s="61">
        <v>1</v>
      </c>
      <c r="F4" s="61" t="s">
        <v>2541</v>
      </c>
      <c r="G4" s="61">
        <v>1</v>
      </c>
      <c r="H4" s="61">
        <v>1</v>
      </c>
      <c r="I4" s="61">
        <v>1</v>
      </c>
      <c r="J4" s="61">
        <v>1</v>
      </c>
      <c r="K4" s="61">
        <v>1</v>
      </c>
      <c r="L4" s="61"/>
      <c r="M4" s="61"/>
      <c r="N4" s="62" t="s">
        <v>289</v>
      </c>
      <c r="O4" s="61"/>
      <c r="P4" s="61"/>
      <c r="Q4" s="61"/>
      <c r="R4" s="61"/>
      <c r="S4" s="61">
        <v>1</v>
      </c>
      <c r="T4" s="61"/>
      <c r="U4" s="61">
        <v>1</v>
      </c>
      <c r="V4" s="61"/>
      <c r="W4" s="61"/>
      <c r="X4" s="19"/>
      <c r="Y4" s="19"/>
      <c r="Z4" s="19"/>
      <c r="AA4" s="19"/>
      <c r="AB4" s="19"/>
      <c r="AC4" s="19"/>
      <c r="AD4" s="19"/>
      <c r="AE4" s="19"/>
    </row>
    <row r="5" spans="1:32" x14ac:dyDescent="0.25">
      <c r="A5" s="177"/>
      <c r="B5" s="63" t="s">
        <v>2442</v>
      </c>
      <c r="C5" s="19" t="s">
        <v>2383</v>
      </c>
      <c r="D5" s="61">
        <v>2</v>
      </c>
      <c r="E5" s="61">
        <v>1</v>
      </c>
      <c r="F5" s="61" t="s">
        <v>2542</v>
      </c>
      <c r="G5" s="61">
        <v>1</v>
      </c>
      <c r="H5" s="61">
        <v>1</v>
      </c>
      <c r="I5" s="61">
        <v>1</v>
      </c>
      <c r="J5" s="61">
        <v>1</v>
      </c>
      <c r="K5" s="61">
        <v>1</v>
      </c>
      <c r="L5" s="61"/>
      <c r="M5" s="61"/>
      <c r="N5" s="62" t="s">
        <v>1460</v>
      </c>
      <c r="O5" s="61"/>
      <c r="P5" s="61"/>
      <c r="Q5" s="61"/>
      <c r="R5" s="61"/>
      <c r="S5" s="61">
        <v>1</v>
      </c>
      <c r="T5" s="61"/>
      <c r="U5" s="61">
        <v>1</v>
      </c>
      <c r="V5" s="61"/>
      <c r="W5" s="61"/>
      <c r="X5" s="19"/>
      <c r="Y5" s="19"/>
      <c r="Z5" s="19"/>
      <c r="AA5" s="19"/>
      <c r="AB5" s="19"/>
      <c r="AC5" s="19"/>
      <c r="AD5" s="19"/>
      <c r="AE5" s="19"/>
    </row>
    <row r="6" spans="1:32" x14ac:dyDescent="0.25">
      <c r="A6" s="177"/>
      <c r="B6" s="63" t="s">
        <v>2443</v>
      </c>
      <c r="C6" s="19" t="s">
        <v>2384</v>
      </c>
      <c r="D6" s="61">
        <v>2</v>
      </c>
      <c r="E6" s="61">
        <v>1</v>
      </c>
      <c r="F6" s="61" t="s">
        <v>2543</v>
      </c>
      <c r="G6" s="61">
        <v>1</v>
      </c>
      <c r="H6" s="61">
        <v>1</v>
      </c>
      <c r="I6" s="61">
        <v>1</v>
      </c>
      <c r="J6" s="61">
        <v>1</v>
      </c>
      <c r="K6" s="61">
        <v>1</v>
      </c>
      <c r="L6" s="61"/>
      <c r="M6" s="61"/>
      <c r="N6" s="62" t="s">
        <v>1135</v>
      </c>
      <c r="O6" s="61"/>
      <c r="P6" s="61"/>
      <c r="Q6" s="61"/>
      <c r="R6" s="61"/>
      <c r="S6" s="61">
        <v>1</v>
      </c>
      <c r="T6" s="61"/>
      <c r="U6" s="61">
        <v>1</v>
      </c>
      <c r="V6" s="61"/>
      <c r="W6" s="61"/>
      <c r="X6" s="19"/>
      <c r="Y6" s="19"/>
      <c r="Z6" s="19"/>
      <c r="AA6" s="19"/>
      <c r="AB6" s="19"/>
      <c r="AC6" s="19"/>
      <c r="AD6" s="19"/>
      <c r="AE6" s="19"/>
    </row>
    <row r="7" spans="1:32" x14ac:dyDescent="0.25">
      <c r="A7" s="177"/>
      <c r="B7" s="63" t="s">
        <v>2444</v>
      </c>
      <c r="C7" s="19" t="s">
        <v>2385</v>
      </c>
      <c r="D7" s="61">
        <v>2</v>
      </c>
      <c r="E7" s="61">
        <v>1</v>
      </c>
      <c r="F7" s="61" t="s">
        <v>2544</v>
      </c>
      <c r="G7" s="61">
        <v>1</v>
      </c>
      <c r="H7" s="61">
        <v>1</v>
      </c>
      <c r="I7" s="61">
        <v>1</v>
      </c>
      <c r="J7" s="61">
        <v>1</v>
      </c>
      <c r="K7" s="61">
        <v>1</v>
      </c>
      <c r="L7" s="61"/>
      <c r="M7" s="61"/>
      <c r="N7" s="62" t="s">
        <v>719</v>
      </c>
      <c r="O7" s="61"/>
      <c r="P7" s="61"/>
      <c r="Q7" s="61"/>
      <c r="R7" s="61"/>
      <c r="S7" s="61">
        <v>1</v>
      </c>
      <c r="T7" s="61"/>
      <c r="U7" s="61">
        <v>1</v>
      </c>
      <c r="V7" s="61"/>
      <c r="W7" s="61"/>
      <c r="X7" s="19"/>
      <c r="Y7" s="19"/>
      <c r="Z7" s="19"/>
      <c r="AA7" s="19"/>
      <c r="AB7" s="19"/>
      <c r="AC7" s="19"/>
      <c r="AD7" s="19"/>
      <c r="AE7" s="19"/>
    </row>
    <row r="8" spans="1:32" x14ac:dyDescent="0.25">
      <c r="A8" s="177"/>
      <c r="B8" s="63" t="s">
        <v>2445</v>
      </c>
      <c r="C8" s="19" t="s">
        <v>2386</v>
      </c>
      <c r="D8" s="61">
        <v>2</v>
      </c>
      <c r="E8" s="61">
        <v>1</v>
      </c>
      <c r="F8" s="61" t="s">
        <v>2545</v>
      </c>
      <c r="G8" s="61">
        <v>1</v>
      </c>
      <c r="H8" s="61">
        <v>1</v>
      </c>
      <c r="I8" s="61">
        <v>1</v>
      </c>
      <c r="J8" s="61">
        <v>1</v>
      </c>
      <c r="K8" s="61">
        <v>1</v>
      </c>
      <c r="L8" s="61"/>
      <c r="M8" s="61"/>
      <c r="N8" s="62" t="s">
        <v>1252</v>
      </c>
      <c r="O8" s="61"/>
      <c r="P8" s="61"/>
      <c r="Q8" s="61"/>
      <c r="R8" s="61"/>
      <c r="S8" s="61">
        <v>1</v>
      </c>
      <c r="T8" s="61"/>
      <c r="U8" s="61">
        <v>1</v>
      </c>
      <c r="V8" s="61"/>
      <c r="W8" s="61"/>
      <c r="X8" s="19"/>
      <c r="Y8" s="19"/>
      <c r="Z8" s="19"/>
      <c r="AA8" s="19"/>
      <c r="AB8" s="19"/>
      <c r="AC8" s="19"/>
      <c r="AD8" s="19"/>
      <c r="AE8" s="19"/>
    </row>
    <row r="9" spans="1:32" x14ac:dyDescent="0.25">
      <c r="A9" s="177"/>
      <c r="B9" s="63" t="s">
        <v>2446</v>
      </c>
      <c r="C9" s="19" t="s">
        <v>2387</v>
      </c>
      <c r="D9" s="61">
        <v>2</v>
      </c>
      <c r="E9" s="61">
        <v>1</v>
      </c>
      <c r="F9" s="61" t="s">
        <v>2546</v>
      </c>
      <c r="G9" s="61">
        <v>1</v>
      </c>
      <c r="H9" s="61">
        <v>1</v>
      </c>
      <c r="I9" s="61">
        <v>1</v>
      </c>
      <c r="J9" s="61">
        <v>1</v>
      </c>
      <c r="K9" s="61">
        <v>1</v>
      </c>
      <c r="L9" s="61"/>
      <c r="M9" s="61"/>
      <c r="N9" s="62" t="s">
        <v>1133</v>
      </c>
      <c r="O9" s="61"/>
      <c r="P9" s="61"/>
      <c r="Q9" s="61"/>
      <c r="R9" s="61"/>
      <c r="S9" s="61">
        <v>1</v>
      </c>
      <c r="T9" s="61"/>
      <c r="U9" s="61">
        <v>1</v>
      </c>
      <c r="V9" s="61"/>
      <c r="W9" s="61"/>
      <c r="X9" s="19"/>
      <c r="Y9" s="19"/>
      <c r="Z9" s="19"/>
      <c r="AA9" s="19"/>
      <c r="AB9" s="19"/>
      <c r="AC9" s="19"/>
      <c r="AD9" s="19"/>
      <c r="AE9" s="19"/>
    </row>
    <row r="10" spans="1:32" x14ac:dyDescent="0.25">
      <c r="A10" s="177"/>
      <c r="B10" s="63" t="s">
        <v>2447</v>
      </c>
      <c r="C10" s="19" t="s">
        <v>2388</v>
      </c>
      <c r="D10" s="61">
        <v>2</v>
      </c>
      <c r="E10" s="61">
        <v>1</v>
      </c>
      <c r="F10" s="61" t="s">
        <v>2547</v>
      </c>
      <c r="G10" s="61">
        <v>1</v>
      </c>
      <c r="H10" s="61">
        <v>1</v>
      </c>
      <c r="I10" s="61">
        <v>1</v>
      </c>
      <c r="J10" s="61">
        <v>1</v>
      </c>
      <c r="K10" s="61">
        <v>1</v>
      </c>
      <c r="L10" s="61"/>
      <c r="M10" s="61"/>
      <c r="N10" s="62" t="s">
        <v>311</v>
      </c>
      <c r="O10" s="61"/>
      <c r="P10" s="61"/>
      <c r="Q10" s="61"/>
      <c r="R10" s="61"/>
      <c r="S10" s="61">
        <v>1</v>
      </c>
      <c r="T10" s="61"/>
      <c r="U10" s="61">
        <v>1</v>
      </c>
      <c r="V10" s="61"/>
      <c r="W10" s="61"/>
      <c r="X10" s="19"/>
      <c r="Y10" s="19"/>
      <c r="Z10" s="19"/>
      <c r="AA10" s="19"/>
      <c r="AB10" s="19"/>
      <c r="AC10" s="19"/>
      <c r="AD10" s="19"/>
      <c r="AE10" s="19"/>
    </row>
    <row r="11" spans="1:32" ht="31.5" x14ac:dyDescent="0.25">
      <c r="A11" s="177"/>
      <c r="B11" s="63" t="s">
        <v>2448</v>
      </c>
      <c r="C11" s="19" t="s">
        <v>2389</v>
      </c>
      <c r="D11" s="61">
        <v>2</v>
      </c>
      <c r="E11" s="61">
        <v>1</v>
      </c>
      <c r="F11" s="61" t="s">
        <v>2548</v>
      </c>
      <c r="G11" s="61">
        <v>1</v>
      </c>
      <c r="H11" s="61">
        <v>1</v>
      </c>
      <c r="I11" s="61">
        <v>1</v>
      </c>
      <c r="J11" s="61">
        <v>1</v>
      </c>
      <c r="K11" s="61">
        <v>1</v>
      </c>
      <c r="L11" s="61"/>
      <c r="M11" s="61"/>
      <c r="N11" s="62" t="s">
        <v>1354</v>
      </c>
      <c r="O11" s="61"/>
      <c r="P11" s="61"/>
      <c r="Q11" s="61"/>
      <c r="R11" s="61"/>
      <c r="S11" s="61">
        <v>1</v>
      </c>
      <c r="T11" s="61"/>
      <c r="U11" s="61">
        <v>1</v>
      </c>
      <c r="V11" s="61"/>
      <c r="W11" s="61"/>
      <c r="X11" s="19"/>
      <c r="Y11" s="19"/>
      <c r="Z11" s="19"/>
      <c r="AA11" s="19"/>
      <c r="AB11" s="19"/>
      <c r="AC11" s="19"/>
      <c r="AD11" s="19"/>
      <c r="AE11" s="19"/>
    </row>
    <row r="12" spans="1:32" x14ac:dyDescent="0.25">
      <c r="A12" s="177"/>
      <c r="B12" s="63" t="s">
        <v>2451</v>
      </c>
      <c r="C12" s="19" t="s">
        <v>2390</v>
      </c>
      <c r="D12" s="61">
        <v>2</v>
      </c>
      <c r="E12" s="61">
        <v>1</v>
      </c>
      <c r="F12" s="61" t="s">
        <v>2549</v>
      </c>
      <c r="G12" s="61">
        <v>1</v>
      </c>
      <c r="H12" s="61">
        <v>1</v>
      </c>
      <c r="I12" s="61">
        <v>1</v>
      </c>
      <c r="J12" s="61">
        <v>1</v>
      </c>
      <c r="K12" s="61">
        <v>1</v>
      </c>
      <c r="L12" s="61"/>
      <c r="M12" s="61"/>
      <c r="N12" s="62" t="s">
        <v>691</v>
      </c>
      <c r="O12" s="61"/>
      <c r="P12" s="61"/>
      <c r="Q12" s="61"/>
      <c r="R12" s="61"/>
      <c r="S12" s="61">
        <v>1</v>
      </c>
      <c r="T12" s="61"/>
      <c r="U12" s="61">
        <v>1</v>
      </c>
      <c r="V12" s="61"/>
      <c r="W12" s="61"/>
      <c r="X12" s="19"/>
      <c r="Y12" s="19"/>
      <c r="Z12" s="19"/>
      <c r="AA12" s="19"/>
      <c r="AB12" s="19"/>
      <c r="AC12" s="19"/>
      <c r="AD12" s="19"/>
      <c r="AE12" s="19"/>
    </row>
    <row r="13" spans="1:32" x14ac:dyDescent="0.25">
      <c r="A13" s="177"/>
      <c r="B13" s="63" t="s">
        <v>2452</v>
      </c>
      <c r="C13" s="19" t="s">
        <v>2391</v>
      </c>
      <c r="D13" s="61">
        <v>2</v>
      </c>
      <c r="E13" s="61">
        <v>1</v>
      </c>
      <c r="F13" s="61" t="s">
        <v>2603</v>
      </c>
      <c r="G13" s="61">
        <v>1</v>
      </c>
      <c r="H13" s="61">
        <v>1</v>
      </c>
      <c r="I13" s="61">
        <v>1</v>
      </c>
      <c r="J13" s="61">
        <v>1</v>
      </c>
      <c r="K13" s="61">
        <v>1</v>
      </c>
      <c r="L13" s="61"/>
      <c r="M13" s="61"/>
      <c r="N13" s="62" t="s">
        <v>2082</v>
      </c>
      <c r="O13" s="61"/>
      <c r="P13" s="61"/>
      <c r="Q13" s="61"/>
      <c r="R13" s="61"/>
      <c r="S13" s="61">
        <v>1</v>
      </c>
      <c r="T13" s="61"/>
      <c r="U13" s="61">
        <v>1</v>
      </c>
      <c r="V13" s="61"/>
      <c r="W13" s="61"/>
      <c r="X13" s="19"/>
      <c r="Y13" s="19"/>
      <c r="Z13" s="19"/>
      <c r="AA13" s="19"/>
      <c r="AB13" s="19"/>
      <c r="AC13" s="19"/>
      <c r="AD13" s="19"/>
      <c r="AE13" s="19"/>
    </row>
    <row r="14" spans="1:32" x14ac:dyDescent="0.25">
      <c r="A14" s="177"/>
      <c r="B14" s="63" t="s">
        <v>2449</v>
      </c>
      <c r="C14" s="19" t="s">
        <v>2392</v>
      </c>
      <c r="D14" s="61">
        <v>2</v>
      </c>
      <c r="E14" s="61">
        <v>1</v>
      </c>
      <c r="F14" s="61" t="s">
        <v>1933</v>
      </c>
      <c r="G14" s="61">
        <v>1</v>
      </c>
      <c r="H14" s="61">
        <v>1</v>
      </c>
      <c r="I14" s="61">
        <v>1</v>
      </c>
      <c r="J14" s="61">
        <v>1</v>
      </c>
      <c r="K14" s="61">
        <v>1</v>
      </c>
      <c r="L14" s="61"/>
      <c r="M14" s="61"/>
      <c r="N14" s="62" t="s">
        <v>264</v>
      </c>
      <c r="O14" s="61"/>
      <c r="P14" s="61"/>
      <c r="Q14" s="61"/>
      <c r="R14" s="61"/>
      <c r="S14" s="61">
        <v>1</v>
      </c>
      <c r="T14" s="61"/>
      <c r="U14" s="61">
        <v>1</v>
      </c>
      <c r="V14" s="61"/>
      <c r="W14" s="61"/>
      <c r="X14" s="19"/>
      <c r="Y14" s="19"/>
      <c r="Z14" s="19"/>
      <c r="AA14" s="19"/>
      <c r="AB14" s="19"/>
      <c r="AC14" s="19"/>
      <c r="AD14" s="19"/>
      <c r="AE14" s="19"/>
    </row>
    <row r="15" spans="1:32" ht="31.5" x14ac:dyDescent="0.25">
      <c r="A15" s="177"/>
      <c r="B15" s="63" t="s">
        <v>2450</v>
      </c>
      <c r="C15" s="19" t="s">
        <v>2393</v>
      </c>
      <c r="D15" s="61">
        <v>2</v>
      </c>
      <c r="E15" s="61">
        <v>1</v>
      </c>
      <c r="F15" s="61" t="s">
        <v>2550</v>
      </c>
      <c r="G15" s="61">
        <v>1</v>
      </c>
      <c r="H15" s="61">
        <v>1</v>
      </c>
      <c r="I15" s="61">
        <v>1</v>
      </c>
      <c r="J15" s="61">
        <v>1</v>
      </c>
      <c r="K15" s="61">
        <v>1</v>
      </c>
      <c r="L15" s="61"/>
      <c r="M15" s="61"/>
      <c r="N15" s="62" t="s">
        <v>2551</v>
      </c>
      <c r="O15" s="61"/>
      <c r="P15" s="61"/>
      <c r="Q15" s="61"/>
      <c r="R15" s="61"/>
      <c r="S15" s="61">
        <v>1</v>
      </c>
      <c r="T15" s="61"/>
      <c r="U15" s="61">
        <v>1</v>
      </c>
      <c r="V15" s="61"/>
      <c r="W15" s="61"/>
      <c r="X15" s="19"/>
      <c r="Y15" s="19"/>
      <c r="Z15" s="19"/>
      <c r="AA15" s="19"/>
      <c r="AB15" s="19"/>
      <c r="AC15" s="19"/>
      <c r="AD15" s="19"/>
      <c r="AE15" s="19"/>
    </row>
    <row r="16" spans="1:32" x14ac:dyDescent="0.25">
      <c r="A16" s="177"/>
      <c r="B16" s="63" t="s">
        <v>2453</v>
      </c>
      <c r="C16" s="19" t="s">
        <v>2394</v>
      </c>
      <c r="D16" s="61">
        <v>2</v>
      </c>
      <c r="E16" s="61">
        <v>1</v>
      </c>
      <c r="F16" s="61" t="s">
        <v>2552</v>
      </c>
      <c r="G16" s="61">
        <v>1</v>
      </c>
      <c r="H16" s="61">
        <v>1</v>
      </c>
      <c r="I16" s="61">
        <v>1</v>
      </c>
      <c r="J16" s="61">
        <v>1</v>
      </c>
      <c r="K16" s="61">
        <v>1</v>
      </c>
      <c r="L16" s="61"/>
      <c r="M16" s="61"/>
      <c r="N16" s="62" t="s">
        <v>2252</v>
      </c>
      <c r="O16" s="61"/>
      <c r="P16" s="61"/>
      <c r="Q16" s="61"/>
      <c r="R16" s="61"/>
      <c r="S16" s="61">
        <v>1</v>
      </c>
      <c r="T16" s="61"/>
      <c r="U16" s="61">
        <v>1</v>
      </c>
      <c r="V16" s="61"/>
      <c r="W16" s="61"/>
      <c r="X16" s="19"/>
      <c r="Y16" s="19"/>
      <c r="Z16" s="19"/>
      <c r="AA16" s="19"/>
      <c r="AB16" s="19"/>
      <c r="AC16" s="19"/>
      <c r="AD16" s="19"/>
      <c r="AE16" s="19"/>
    </row>
    <row r="17" spans="1:31" ht="31.5" x14ac:dyDescent="0.25">
      <c r="A17" s="177"/>
      <c r="B17" s="63" t="s">
        <v>2454</v>
      </c>
      <c r="C17" s="19" t="s">
        <v>2395</v>
      </c>
      <c r="D17" s="61">
        <v>2</v>
      </c>
      <c r="E17" s="61">
        <v>1</v>
      </c>
      <c r="F17" s="61" t="s">
        <v>2553</v>
      </c>
      <c r="G17" s="61">
        <v>1</v>
      </c>
      <c r="H17" s="61">
        <v>1</v>
      </c>
      <c r="I17" s="61">
        <v>1</v>
      </c>
      <c r="J17" s="61">
        <v>1</v>
      </c>
      <c r="K17" s="61">
        <v>1</v>
      </c>
      <c r="L17" s="61"/>
      <c r="M17" s="61"/>
      <c r="N17" s="62" t="s">
        <v>1184</v>
      </c>
      <c r="O17" s="61"/>
      <c r="P17" s="61"/>
      <c r="Q17" s="61"/>
      <c r="R17" s="61"/>
      <c r="S17" s="61">
        <v>1</v>
      </c>
      <c r="T17" s="61"/>
      <c r="U17" s="61">
        <v>1</v>
      </c>
      <c r="V17" s="61"/>
      <c r="W17" s="61"/>
      <c r="X17" s="19"/>
      <c r="Y17" s="19"/>
      <c r="Z17" s="19"/>
      <c r="AA17" s="19"/>
      <c r="AB17" s="19"/>
      <c r="AC17" s="19"/>
      <c r="AD17" s="19"/>
      <c r="AE17" s="19"/>
    </row>
    <row r="18" spans="1:31" x14ac:dyDescent="0.25">
      <c r="A18" s="177"/>
      <c r="B18" s="63" t="s">
        <v>2455</v>
      </c>
      <c r="C18" s="19" t="s">
        <v>2396</v>
      </c>
      <c r="D18" s="61">
        <v>2</v>
      </c>
      <c r="E18" s="61">
        <v>1</v>
      </c>
      <c r="F18" s="61" t="s">
        <v>2554</v>
      </c>
      <c r="G18" s="61">
        <v>1</v>
      </c>
      <c r="H18" s="61">
        <v>1</v>
      </c>
      <c r="I18" s="61">
        <v>1</v>
      </c>
      <c r="J18" s="61">
        <v>1</v>
      </c>
      <c r="K18" s="61">
        <v>1</v>
      </c>
      <c r="L18" s="61"/>
      <c r="M18" s="61"/>
      <c r="N18" s="62" t="s">
        <v>399</v>
      </c>
      <c r="O18" s="61"/>
      <c r="P18" s="61"/>
      <c r="Q18" s="61"/>
      <c r="R18" s="61"/>
      <c r="S18" s="61">
        <v>1</v>
      </c>
      <c r="T18" s="61"/>
      <c r="U18" s="61">
        <v>1</v>
      </c>
      <c r="V18" s="61"/>
      <c r="W18" s="61"/>
      <c r="X18" s="19"/>
      <c r="Y18" s="19"/>
      <c r="Z18" s="19"/>
      <c r="AA18" s="19"/>
      <c r="AB18" s="19"/>
      <c r="AC18" s="19"/>
      <c r="AD18" s="19"/>
      <c r="AE18" s="19"/>
    </row>
    <row r="19" spans="1:31" x14ac:dyDescent="0.25">
      <c r="A19" s="177"/>
      <c r="B19" s="63" t="s">
        <v>2456</v>
      </c>
      <c r="C19" s="19" t="s">
        <v>2397</v>
      </c>
      <c r="D19" s="61">
        <v>2</v>
      </c>
      <c r="E19" s="61">
        <v>1</v>
      </c>
      <c r="F19" s="61" t="s">
        <v>2555</v>
      </c>
      <c r="G19" s="61">
        <v>1</v>
      </c>
      <c r="H19" s="61">
        <v>1</v>
      </c>
      <c r="I19" s="61">
        <v>1</v>
      </c>
      <c r="J19" s="61">
        <v>1</v>
      </c>
      <c r="K19" s="61">
        <v>1</v>
      </c>
      <c r="L19" s="61"/>
      <c r="M19" s="61"/>
      <c r="N19" s="62" t="s">
        <v>1269</v>
      </c>
      <c r="O19" s="61"/>
      <c r="P19" s="61"/>
      <c r="Q19" s="61"/>
      <c r="R19" s="61"/>
      <c r="S19" s="61">
        <v>1</v>
      </c>
      <c r="T19" s="61"/>
      <c r="U19" s="61">
        <v>1</v>
      </c>
      <c r="V19" s="61"/>
      <c r="W19" s="61"/>
      <c r="X19" s="19"/>
      <c r="Y19" s="19"/>
      <c r="Z19" s="19"/>
      <c r="AA19" s="19"/>
      <c r="AB19" s="19"/>
      <c r="AC19" s="19"/>
      <c r="AD19" s="19"/>
      <c r="AE19" s="19"/>
    </row>
    <row r="20" spans="1:31" x14ac:dyDescent="0.25">
      <c r="A20" s="177"/>
      <c r="B20" s="63" t="s">
        <v>2457</v>
      </c>
      <c r="C20" s="19" t="s">
        <v>2398</v>
      </c>
      <c r="D20" s="61">
        <v>2</v>
      </c>
      <c r="E20" s="61">
        <v>1</v>
      </c>
      <c r="F20" s="61" t="s">
        <v>2556</v>
      </c>
      <c r="G20" s="61">
        <v>1</v>
      </c>
      <c r="H20" s="61">
        <v>1</v>
      </c>
      <c r="I20" s="61">
        <v>1</v>
      </c>
      <c r="J20" s="61">
        <v>1</v>
      </c>
      <c r="K20" s="61">
        <v>1</v>
      </c>
      <c r="L20" s="61"/>
      <c r="M20" s="61"/>
      <c r="N20" s="62" t="s">
        <v>2249</v>
      </c>
      <c r="O20" s="61"/>
      <c r="P20" s="61"/>
      <c r="Q20" s="61"/>
      <c r="R20" s="61"/>
      <c r="S20" s="61">
        <v>1</v>
      </c>
      <c r="T20" s="61"/>
      <c r="U20" s="61">
        <v>1</v>
      </c>
      <c r="V20" s="61"/>
      <c r="W20" s="61"/>
      <c r="X20" s="19"/>
      <c r="Y20" s="19"/>
      <c r="Z20" s="19"/>
      <c r="AA20" s="19"/>
      <c r="AB20" s="19"/>
      <c r="AC20" s="19"/>
      <c r="AD20" s="19"/>
      <c r="AE20" s="19"/>
    </row>
    <row r="21" spans="1:31" x14ac:dyDescent="0.25">
      <c r="A21" s="177"/>
      <c r="B21" s="63" t="s">
        <v>2458</v>
      </c>
      <c r="C21" s="19" t="s">
        <v>2399</v>
      </c>
      <c r="D21" s="61">
        <v>2</v>
      </c>
      <c r="E21" s="61">
        <v>1</v>
      </c>
      <c r="F21" s="61" t="s">
        <v>2557</v>
      </c>
      <c r="G21" s="61">
        <v>1</v>
      </c>
      <c r="H21" s="61">
        <v>1</v>
      </c>
      <c r="I21" s="61">
        <v>1</v>
      </c>
      <c r="J21" s="61">
        <v>1</v>
      </c>
      <c r="K21" s="61">
        <v>1</v>
      </c>
      <c r="L21" s="61"/>
      <c r="M21" s="61"/>
      <c r="N21" s="62" t="s">
        <v>2324</v>
      </c>
      <c r="O21" s="61"/>
      <c r="P21" s="61"/>
      <c r="Q21" s="61"/>
      <c r="R21" s="61"/>
      <c r="S21" s="61">
        <v>1</v>
      </c>
      <c r="T21" s="61"/>
      <c r="U21" s="61">
        <v>1</v>
      </c>
      <c r="V21" s="61"/>
      <c r="W21" s="61"/>
      <c r="X21" s="19"/>
      <c r="Y21" s="19"/>
      <c r="Z21" s="19"/>
      <c r="AA21" s="19"/>
      <c r="AB21" s="19"/>
      <c r="AC21" s="19"/>
      <c r="AD21" s="19"/>
      <c r="AE21" s="19"/>
    </row>
    <row r="22" spans="1:31" x14ac:dyDescent="0.25">
      <c r="A22" s="177"/>
      <c r="B22" s="63" t="s">
        <v>2459</v>
      </c>
      <c r="C22" s="19" t="s">
        <v>2400</v>
      </c>
      <c r="D22" s="61">
        <v>2</v>
      </c>
      <c r="E22" s="61">
        <v>1</v>
      </c>
      <c r="F22" s="61" t="s">
        <v>2558</v>
      </c>
      <c r="G22" s="61">
        <v>1</v>
      </c>
      <c r="H22" s="61">
        <v>1</v>
      </c>
      <c r="I22" s="61">
        <v>1</v>
      </c>
      <c r="J22" s="61">
        <v>1</v>
      </c>
      <c r="K22" s="61">
        <v>1</v>
      </c>
      <c r="L22" s="61"/>
      <c r="M22" s="61"/>
      <c r="N22" s="62" t="s">
        <v>641</v>
      </c>
      <c r="O22" s="61"/>
      <c r="P22" s="61"/>
      <c r="Q22" s="61"/>
      <c r="R22" s="61"/>
      <c r="S22" s="61">
        <v>1</v>
      </c>
      <c r="T22" s="61"/>
      <c r="U22" s="61">
        <v>1</v>
      </c>
      <c r="V22" s="61"/>
      <c r="W22" s="61"/>
      <c r="X22" s="19"/>
      <c r="Y22" s="19"/>
      <c r="Z22" s="19"/>
      <c r="AA22" s="19"/>
      <c r="AB22" s="19"/>
      <c r="AC22" s="19"/>
      <c r="AD22" s="19"/>
      <c r="AE22" s="19"/>
    </row>
    <row r="23" spans="1:31" x14ac:dyDescent="0.25">
      <c r="A23" s="177"/>
      <c r="B23" s="63" t="s">
        <v>2460</v>
      </c>
      <c r="C23" s="19" t="s">
        <v>2401</v>
      </c>
      <c r="D23" s="61">
        <v>2</v>
      </c>
      <c r="E23" s="61">
        <v>1</v>
      </c>
      <c r="F23" s="61" t="s">
        <v>2559</v>
      </c>
      <c r="G23" s="61">
        <v>1</v>
      </c>
      <c r="H23" s="61">
        <v>1</v>
      </c>
      <c r="I23" s="61">
        <v>1</v>
      </c>
      <c r="J23" s="61">
        <v>1</v>
      </c>
      <c r="K23" s="61">
        <v>1</v>
      </c>
      <c r="L23" s="61"/>
      <c r="M23" s="61"/>
      <c r="N23" s="62" t="s">
        <v>1361</v>
      </c>
      <c r="O23" s="61"/>
      <c r="P23" s="61"/>
      <c r="Q23" s="61"/>
      <c r="R23" s="61"/>
      <c r="S23" s="61">
        <v>1</v>
      </c>
      <c r="T23" s="61"/>
      <c r="U23" s="61">
        <v>1</v>
      </c>
      <c r="V23" s="61"/>
      <c r="W23" s="61"/>
      <c r="X23" s="19"/>
      <c r="Y23" s="19"/>
      <c r="Z23" s="19"/>
      <c r="AA23" s="19"/>
      <c r="AB23" s="19"/>
      <c r="AC23" s="19"/>
      <c r="AD23" s="19"/>
      <c r="AE23" s="19"/>
    </row>
    <row r="24" spans="1:31" x14ac:dyDescent="0.25">
      <c r="A24" s="177"/>
      <c r="B24" s="63" t="s">
        <v>2461</v>
      </c>
      <c r="C24" s="19" t="s">
        <v>2402</v>
      </c>
      <c r="D24" s="61">
        <v>2</v>
      </c>
      <c r="E24" s="61">
        <v>1</v>
      </c>
      <c r="F24" s="61" t="s">
        <v>2560</v>
      </c>
      <c r="G24" s="61">
        <v>1</v>
      </c>
      <c r="H24" s="61">
        <v>1</v>
      </c>
      <c r="I24" s="61">
        <v>1</v>
      </c>
      <c r="J24" s="61">
        <v>1</v>
      </c>
      <c r="K24" s="61">
        <v>1</v>
      </c>
      <c r="L24" s="61"/>
      <c r="M24" s="61"/>
      <c r="N24" s="62" t="s">
        <v>2253</v>
      </c>
      <c r="O24" s="61"/>
      <c r="P24" s="61"/>
      <c r="Q24" s="61"/>
      <c r="R24" s="61"/>
      <c r="S24" s="61">
        <v>1</v>
      </c>
      <c r="T24" s="61"/>
      <c r="U24" s="61">
        <v>1</v>
      </c>
      <c r="V24" s="61"/>
      <c r="W24" s="61"/>
      <c r="X24" s="19"/>
      <c r="Y24" s="19"/>
      <c r="Z24" s="19"/>
      <c r="AA24" s="19"/>
      <c r="AB24" s="19"/>
      <c r="AC24" s="19"/>
      <c r="AD24" s="19"/>
      <c r="AE24" s="19"/>
    </row>
    <row r="25" spans="1:31" x14ac:dyDescent="0.25">
      <c r="A25" s="177"/>
      <c r="B25" s="63" t="s">
        <v>2462</v>
      </c>
      <c r="C25" s="19" t="s">
        <v>2403</v>
      </c>
      <c r="D25" s="61">
        <v>2</v>
      </c>
      <c r="E25" s="61">
        <v>1</v>
      </c>
      <c r="F25" s="61" t="s">
        <v>2561</v>
      </c>
      <c r="G25" s="61">
        <v>1</v>
      </c>
      <c r="H25" s="61">
        <v>1</v>
      </c>
      <c r="I25" s="61">
        <v>1</v>
      </c>
      <c r="J25" s="61">
        <v>1</v>
      </c>
      <c r="K25" s="61">
        <v>1</v>
      </c>
      <c r="L25" s="61"/>
      <c r="M25" s="61"/>
      <c r="N25" s="62" t="s">
        <v>262</v>
      </c>
      <c r="O25" s="61"/>
      <c r="P25" s="61"/>
      <c r="Q25" s="61"/>
      <c r="R25" s="61"/>
      <c r="S25" s="61">
        <v>1</v>
      </c>
      <c r="T25" s="61"/>
      <c r="U25" s="61">
        <v>1</v>
      </c>
      <c r="V25" s="61"/>
      <c r="W25" s="61"/>
      <c r="X25" s="19"/>
      <c r="Y25" s="19"/>
      <c r="Z25" s="19"/>
      <c r="AA25" s="19"/>
      <c r="AB25" s="19"/>
      <c r="AC25" s="19"/>
      <c r="AD25" s="19"/>
      <c r="AE25" s="19"/>
    </row>
    <row r="26" spans="1:31" x14ac:dyDescent="0.25">
      <c r="A26" s="177"/>
      <c r="B26" s="63" t="s">
        <v>2463</v>
      </c>
      <c r="C26" s="19" t="s">
        <v>2404</v>
      </c>
      <c r="D26" s="61">
        <v>2</v>
      </c>
      <c r="E26" s="61">
        <v>1</v>
      </c>
      <c r="F26" s="61" t="s">
        <v>2562</v>
      </c>
      <c r="G26" s="61">
        <v>1</v>
      </c>
      <c r="H26" s="61">
        <v>1</v>
      </c>
      <c r="I26" s="61">
        <v>1</v>
      </c>
      <c r="J26" s="61">
        <v>1</v>
      </c>
      <c r="K26" s="61">
        <v>1</v>
      </c>
      <c r="L26" s="61"/>
      <c r="M26" s="61"/>
      <c r="N26" s="62" t="s">
        <v>2074</v>
      </c>
      <c r="O26" s="61"/>
      <c r="P26" s="61"/>
      <c r="Q26" s="61"/>
      <c r="R26" s="61"/>
      <c r="S26" s="61">
        <v>1</v>
      </c>
      <c r="T26" s="61"/>
      <c r="U26" s="61">
        <v>1</v>
      </c>
      <c r="V26" s="61"/>
      <c r="W26" s="61"/>
      <c r="X26" s="19"/>
      <c r="Y26" s="19"/>
      <c r="Z26" s="19"/>
      <c r="AA26" s="19"/>
      <c r="AB26" s="19"/>
      <c r="AC26" s="19"/>
      <c r="AD26" s="19"/>
      <c r="AE26" s="19"/>
    </row>
    <row r="27" spans="1:31" x14ac:dyDescent="0.25">
      <c r="A27" s="177"/>
      <c r="B27" s="63" t="s">
        <v>2464</v>
      </c>
      <c r="C27" s="19" t="s">
        <v>2405</v>
      </c>
      <c r="D27" s="61">
        <v>2</v>
      </c>
      <c r="E27" s="61">
        <v>1</v>
      </c>
      <c r="F27" s="61" t="s">
        <v>2563</v>
      </c>
      <c r="G27" s="61">
        <v>1</v>
      </c>
      <c r="H27" s="61">
        <v>1</v>
      </c>
      <c r="I27" s="61">
        <v>1</v>
      </c>
      <c r="J27" s="61">
        <v>1</v>
      </c>
      <c r="K27" s="61">
        <v>1</v>
      </c>
      <c r="L27" s="61"/>
      <c r="M27" s="61"/>
      <c r="N27" s="62" t="s">
        <v>318</v>
      </c>
      <c r="O27" s="61"/>
      <c r="P27" s="61"/>
      <c r="Q27" s="61"/>
      <c r="R27" s="61"/>
      <c r="S27" s="61">
        <v>1</v>
      </c>
      <c r="T27" s="61"/>
      <c r="U27" s="61">
        <v>1</v>
      </c>
      <c r="V27" s="61"/>
      <c r="W27" s="61"/>
      <c r="X27" s="19"/>
      <c r="Y27" s="19"/>
      <c r="Z27" s="19"/>
      <c r="AA27" s="19"/>
      <c r="AB27" s="19"/>
      <c r="AC27" s="19"/>
      <c r="AD27" s="19"/>
      <c r="AE27" s="19"/>
    </row>
    <row r="28" spans="1:31" x14ac:dyDescent="0.25">
      <c r="A28" s="177"/>
      <c r="B28" s="63" t="s">
        <v>2465</v>
      </c>
      <c r="C28" s="19" t="s">
        <v>2406</v>
      </c>
      <c r="D28" s="61">
        <v>2</v>
      </c>
      <c r="E28" s="61">
        <v>1</v>
      </c>
      <c r="F28" s="61" t="s">
        <v>2564</v>
      </c>
      <c r="G28" s="61">
        <v>1</v>
      </c>
      <c r="H28" s="61">
        <v>1</v>
      </c>
      <c r="I28" s="61">
        <v>1</v>
      </c>
      <c r="J28" s="61">
        <v>1</v>
      </c>
      <c r="K28" s="61">
        <v>1</v>
      </c>
      <c r="L28" s="61"/>
      <c r="M28" s="61"/>
      <c r="N28" s="62" t="s">
        <v>180</v>
      </c>
      <c r="O28" s="61"/>
      <c r="P28" s="61"/>
      <c r="Q28" s="61"/>
      <c r="R28" s="61"/>
      <c r="S28" s="61">
        <v>1</v>
      </c>
      <c r="T28" s="61"/>
      <c r="U28" s="61">
        <v>1</v>
      </c>
      <c r="V28" s="61"/>
      <c r="W28" s="61"/>
      <c r="X28" s="19"/>
      <c r="Y28" s="19"/>
      <c r="Z28" s="19"/>
      <c r="AA28" s="19"/>
      <c r="AB28" s="19"/>
      <c r="AC28" s="19"/>
      <c r="AD28" s="19"/>
      <c r="AE28" s="19"/>
    </row>
    <row r="29" spans="1:31" x14ac:dyDescent="0.25">
      <c r="A29" s="177"/>
      <c r="B29" s="63" t="s">
        <v>2466</v>
      </c>
      <c r="C29" s="19" t="s">
        <v>2407</v>
      </c>
      <c r="D29" s="61">
        <v>2</v>
      </c>
      <c r="E29" s="61">
        <v>1</v>
      </c>
      <c r="F29" s="61" t="s">
        <v>2558</v>
      </c>
      <c r="G29" s="61">
        <v>1</v>
      </c>
      <c r="H29" s="61">
        <v>1</v>
      </c>
      <c r="I29" s="61">
        <v>1</v>
      </c>
      <c r="J29" s="61">
        <v>1</v>
      </c>
      <c r="K29" s="61">
        <v>1</v>
      </c>
      <c r="L29" s="61"/>
      <c r="M29" s="61"/>
      <c r="N29" s="62" t="s">
        <v>1386</v>
      </c>
      <c r="O29" s="61"/>
      <c r="P29" s="61"/>
      <c r="Q29" s="61"/>
      <c r="R29" s="61"/>
      <c r="S29" s="61">
        <v>1</v>
      </c>
      <c r="T29" s="61"/>
      <c r="U29" s="61">
        <v>1</v>
      </c>
      <c r="V29" s="61"/>
      <c r="W29" s="61"/>
      <c r="X29" s="19"/>
      <c r="Y29" s="19"/>
      <c r="Z29" s="19"/>
      <c r="AA29" s="19"/>
      <c r="AB29" s="19"/>
      <c r="AC29" s="19"/>
      <c r="AD29" s="19"/>
      <c r="AE29" s="19"/>
    </row>
    <row r="30" spans="1:31" x14ac:dyDescent="0.25">
      <c r="A30" s="177"/>
      <c r="B30" s="63" t="s">
        <v>2467</v>
      </c>
      <c r="C30" s="19" t="s">
        <v>2408</v>
      </c>
      <c r="D30" s="61">
        <v>2</v>
      </c>
      <c r="E30" s="61">
        <v>1</v>
      </c>
      <c r="F30" s="61" t="s">
        <v>2565</v>
      </c>
      <c r="G30" s="61">
        <v>1</v>
      </c>
      <c r="H30" s="61">
        <v>1</v>
      </c>
      <c r="I30" s="61">
        <v>1</v>
      </c>
      <c r="J30" s="61">
        <v>1</v>
      </c>
      <c r="K30" s="61">
        <v>1</v>
      </c>
      <c r="L30" s="61"/>
      <c r="M30" s="61"/>
      <c r="N30" s="62" t="s">
        <v>112</v>
      </c>
      <c r="O30" s="61"/>
      <c r="P30" s="61"/>
      <c r="Q30" s="61"/>
      <c r="R30" s="61"/>
      <c r="S30" s="61">
        <v>1</v>
      </c>
      <c r="T30" s="61"/>
      <c r="U30" s="61">
        <v>1</v>
      </c>
      <c r="V30" s="61"/>
      <c r="W30" s="61"/>
      <c r="X30" s="19"/>
      <c r="Y30" s="19"/>
      <c r="Z30" s="19"/>
      <c r="AA30" s="19"/>
      <c r="AB30" s="19"/>
      <c r="AC30" s="19"/>
      <c r="AD30" s="19"/>
      <c r="AE30" s="19"/>
    </row>
    <row r="31" spans="1:31" x14ac:dyDescent="0.25">
      <c r="A31" s="177"/>
      <c r="B31" s="63" t="s">
        <v>2468</v>
      </c>
      <c r="C31" s="19" t="s">
        <v>2409</v>
      </c>
      <c r="D31" s="61">
        <v>2</v>
      </c>
      <c r="E31" s="61">
        <v>1</v>
      </c>
      <c r="F31" s="61" t="s">
        <v>2566</v>
      </c>
      <c r="G31" s="61">
        <v>1</v>
      </c>
      <c r="H31" s="61">
        <v>1</v>
      </c>
      <c r="I31" s="61">
        <v>1</v>
      </c>
      <c r="J31" s="61">
        <v>1</v>
      </c>
      <c r="K31" s="61">
        <v>1</v>
      </c>
      <c r="L31" s="61"/>
      <c r="M31" s="61"/>
      <c r="N31" s="62" t="s">
        <v>1479</v>
      </c>
      <c r="O31" s="61"/>
      <c r="P31" s="61"/>
      <c r="Q31" s="61"/>
      <c r="R31" s="61"/>
      <c r="S31" s="61">
        <v>1</v>
      </c>
      <c r="T31" s="61"/>
      <c r="U31" s="61">
        <v>1</v>
      </c>
      <c r="V31" s="61"/>
      <c r="W31" s="61"/>
      <c r="X31" s="19"/>
      <c r="Y31" s="19"/>
      <c r="Z31" s="19"/>
      <c r="AA31" s="19"/>
      <c r="AB31" s="19"/>
      <c r="AC31" s="19"/>
      <c r="AD31" s="19"/>
      <c r="AE31" s="19"/>
    </row>
    <row r="32" spans="1:31" x14ac:dyDescent="0.25">
      <c r="A32" s="177"/>
      <c r="B32" s="63" t="s">
        <v>2469</v>
      </c>
      <c r="C32" s="19" t="s">
        <v>2410</v>
      </c>
      <c r="D32" s="61">
        <v>2</v>
      </c>
      <c r="E32" s="61">
        <v>1</v>
      </c>
      <c r="F32" s="61" t="s">
        <v>2567</v>
      </c>
      <c r="G32" s="61">
        <v>1</v>
      </c>
      <c r="H32" s="61">
        <v>1</v>
      </c>
      <c r="I32" s="61">
        <v>1</v>
      </c>
      <c r="J32" s="61">
        <v>1</v>
      </c>
      <c r="K32" s="61">
        <v>1</v>
      </c>
      <c r="L32" s="61"/>
      <c r="M32" s="61"/>
      <c r="N32" s="62" t="s">
        <v>1525</v>
      </c>
      <c r="O32" s="61"/>
      <c r="P32" s="61"/>
      <c r="Q32" s="61"/>
      <c r="R32" s="61"/>
      <c r="S32" s="61">
        <v>1</v>
      </c>
      <c r="T32" s="61"/>
      <c r="U32" s="61">
        <v>1</v>
      </c>
      <c r="V32" s="61"/>
      <c r="W32" s="61"/>
      <c r="X32" s="19"/>
      <c r="Y32" s="19"/>
      <c r="Z32" s="19"/>
      <c r="AA32" s="19"/>
      <c r="AB32" s="19"/>
      <c r="AC32" s="19"/>
      <c r="AD32" s="19"/>
      <c r="AE32" s="19"/>
    </row>
    <row r="33" spans="1:31" x14ac:dyDescent="0.25">
      <c r="A33" s="177"/>
      <c r="B33" s="63" t="s">
        <v>2470</v>
      </c>
      <c r="C33" s="19" t="s">
        <v>2411</v>
      </c>
      <c r="D33" s="61">
        <v>2</v>
      </c>
      <c r="E33" s="61">
        <v>1</v>
      </c>
      <c r="F33" s="61" t="s">
        <v>1957</v>
      </c>
      <c r="G33" s="61">
        <v>1</v>
      </c>
      <c r="H33" s="61">
        <v>1</v>
      </c>
      <c r="I33" s="61">
        <v>1</v>
      </c>
      <c r="J33" s="61">
        <v>1</v>
      </c>
      <c r="K33" s="61">
        <v>1</v>
      </c>
      <c r="L33" s="61"/>
      <c r="M33" s="61"/>
      <c r="N33" s="62" t="s">
        <v>447</v>
      </c>
      <c r="O33" s="61"/>
      <c r="P33" s="61"/>
      <c r="Q33" s="61"/>
      <c r="R33" s="61"/>
      <c r="S33" s="61">
        <v>1</v>
      </c>
      <c r="T33" s="61"/>
      <c r="U33" s="61">
        <v>1</v>
      </c>
      <c r="V33" s="61"/>
      <c r="W33" s="61"/>
      <c r="X33" s="19"/>
      <c r="Y33" s="19"/>
      <c r="Z33" s="19"/>
      <c r="AA33" s="19"/>
      <c r="AB33" s="19"/>
      <c r="AC33" s="19"/>
      <c r="AD33" s="19"/>
      <c r="AE33" s="19"/>
    </row>
    <row r="34" spans="1:31" x14ac:dyDescent="0.25">
      <c r="A34" s="177"/>
      <c r="B34" s="63" t="s">
        <v>2483</v>
      </c>
      <c r="C34" s="19" t="s">
        <v>2412</v>
      </c>
      <c r="D34" s="61">
        <v>2</v>
      </c>
      <c r="E34" s="61">
        <v>1</v>
      </c>
      <c r="F34" s="61" t="s">
        <v>2568</v>
      </c>
      <c r="G34" s="61">
        <v>1</v>
      </c>
      <c r="H34" s="61">
        <v>1</v>
      </c>
      <c r="I34" s="61">
        <v>1</v>
      </c>
      <c r="J34" s="61">
        <v>1</v>
      </c>
      <c r="K34" s="61">
        <v>1</v>
      </c>
      <c r="L34" s="61"/>
      <c r="M34" s="61"/>
      <c r="N34" s="62" t="s">
        <v>1421</v>
      </c>
      <c r="O34" s="61"/>
      <c r="P34" s="61"/>
      <c r="Q34" s="61"/>
      <c r="R34" s="61"/>
      <c r="S34" s="61">
        <v>1</v>
      </c>
      <c r="T34" s="61"/>
      <c r="U34" s="61">
        <v>1</v>
      </c>
      <c r="V34" s="61"/>
      <c r="W34" s="61"/>
      <c r="X34" s="19"/>
      <c r="Y34" s="19"/>
      <c r="Z34" s="19"/>
      <c r="AA34" s="19"/>
      <c r="AB34" s="19"/>
      <c r="AC34" s="19"/>
      <c r="AD34" s="19"/>
      <c r="AE34" s="19"/>
    </row>
    <row r="35" spans="1:31" x14ac:dyDescent="0.25">
      <c r="A35" s="177"/>
      <c r="B35" s="63" t="s">
        <v>2484</v>
      </c>
      <c r="C35" s="19" t="s">
        <v>2413</v>
      </c>
      <c r="D35" s="61">
        <v>2</v>
      </c>
      <c r="E35" s="61">
        <v>1</v>
      </c>
      <c r="F35" s="61" t="s">
        <v>2569</v>
      </c>
      <c r="G35" s="61">
        <v>1</v>
      </c>
      <c r="H35" s="61">
        <v>1</v>
      </c>
      <c r="I35" s="61">
        <v>1</v>
      </c>
      <c r="J35" s="61">
        <v>1</v>
      </c>
      <c r="K35" s="61">
        <v>1</v>
      </c>
      <c r="L35" s="61"/>
      <c r="M35" s="61"/>
      <c r="N35" s="62" t="s">
        <v>1551</v>
      </c>
      <c r="O35" s="61"/>
      <c r="P35" s="61"/>
      <c r="Q35" s="61"/>
      <c r="R35" s="61"/>
      <c r="S35" s="61">
        <v>1</v>
      </c>
      <c r="T35" s="61"/>
      <c r="U35" s="61">
        <v>1</v>
      </c>
      <c r="V35" s="61"/>
      <c r="W35" s="61"/>
      <c r="X35" s="19"/>
      <c r="Y35" s="19"/>
      <c r="Z35" s="19"/>
      <c r="AA35" s="19"/>
      <c r="AB35" s="19"/>
      <c r="AC35" s="19"/>
      <c r="AD35" s="19"/>
      <c r="AE35" s="19"/>
    </row>
    <row r="36" spans="1:31" x14ac:dyDescent="0.25">
      <c r="A36" s="177"/>
      <c r="B36" s="63" t="s">
        <v>2471</v>
      </c>
      <c r="C36" s="19" t="s">
        <v>2414</v>
      </c>
      <c r="D36" s="61">
        <v>2</v>
      </c>
      <c r="E36" s="61">
        <v>1</v>
      </c>
      <c r="F36" s="61" t="s">
        <v>2570</v>
      </c>
      <c r="G36" s="61">
        <v>1</v>
      </c>
      <c r="H36" s="61">
        <v>1</v>
      </c>
      <c r="I36" s="61">
        <v>1</v>
      </c>
      <c r="J36" s="61">
        <v>1</v>
      </c>
      <c r="K36" s="61">
        <v>1</v>
      </c>
      <c r="L36" s="61"/>
      <c r="M36" s="61"/>
      <c r="N36" s="62" t="s">
        <v>101</v>
      </c>
      <c r="O36" s="61"/>
      <c r="P36" s="61"/>
      <c r="Q36" s="61"/>
      <c r="R36" s="61"/>
      <c r="S36" s="61">
        <v>1</v>
      </c>
      <c r="T36" s="61"/>
      <c r="U36" s="61">
        <v>1</v>
      </c>
      <c r="V36" s="61"/>
      <c r="W36" s="61"/>
      <c r="X36" s="19"/>
      <c r="Y36" s="19"/>
      <c r="Z36" s="19"/>
      <c r="AA36" s="19"/>
      <c r="AB36" s="19"/>
      <c r="AC36" s="19"/>
      <c r="AD36" s="19"/>
      <c r="AE36" s="19"/>
    </row>
    <row r="37" spans="1:31" x14ac:dyDescent="0.25">
      <c r="A37" s="177"/>
      <c r="B37" s="63" t="s">
        <v>2472</v>
      </c>
      <c r="C37" s="19" t="s">
        <v>2415</v>
      </c>
      <c r="D37" s="61">
        <v>2</v>
      </c>
      <c r="E37" s="61">
        <v>1</v>
      </c>
      <c r="F37" s="61" t="s">
        <v>2571</v>
      </c>
      <c r="G37" s="61">
        <v>1</v>
      </c>
      <c r="H37" s="61">
        <v>1</v>
      </c>
      <c r="I37" s="61">
        <v>1</v>
      </c>
      <c r="J37" s="61">
        <v>1</v>
      </c>
      <c r="K37" s="61">
        <v>1</v>
      </c>
      <c r="L37" s="61"/>
      <c r="M37" s="61"/>
      <c r="N37" s="62" t="s">
        <v>2572</v>
      </c>
      <c r="O37" s="61"/>
      <c r="P37" s="61"/>
      <c r="Q37" s="61"/>
      <c r="R37" s="61"/>
      <c r="S37" s="61">
        <v>1</v>
      </c>
      <c r="T37" s="61"/>
      <c r="U37" s="61">
        <v>1</v>
      </c>
      <c r="V37" s="61"/>
      <c r="W37" s="61"/>
      <c r="X37" s="19"/>
      <c r="Y37" s="19"/>
      <c r="Z37" s="19"/>
      <c r="AA37" s="19"/>
      <c r="AB37" s="19"/>
      <c r="AC37" s="19"/>
      <c r="AD37" s="19"/>
      <c r="AE37" s="19"/>
    </row>
    <row r="38" spans="1:31" x14ac:dyDescent="0.25">
      <c r="A38" s="177"/>
      <c r="B38" s="63" t="s">
        <v>2473</v>
      </c>
      <c r="C38" s="19" t="s">
        <v>2416</v>
      </c>
      <c r="D38" s="61">
        <v>2</v>
      </c>
      <c r="E38" s="61">
        <v>1</v>
      </c>
      <c r="F38" s="61" t="s">
        <v>2573</v>
      </c>
      <c r="G38" s="61">
        <v>1</v>
      </c>
      <c r="H38" s="61">
        <v>1</v>
      </c>
      <c r="I38" s="61">
        <v>1</v>
      </c>
      <c r="J38" s="61">
        <v>1</v>
      </c>
      <c r="K38" s="61">
        <v>1</v>
      </c>
      <c r="L38" s="61"/>
      <c r="M38" s="61"/>
      <c r="N38" s="62" t="s">
        <v>946</v>
      </c>
      <c r="O38" s="61"/>
      <c r="P38" s="61"/>
      <c r="Q38" s="61"/>
      <c r="R38" s="61"/>
      <c r="S38" s="61">
        <v>1</v>
      </c>
      <c r="T38" s="61"/>
      <c r="U38" s="61">
        <v>1</v>
      </c>
      <c r="V38" s="61"/>
      <c r="W38" s="61"/>
      <c r="X38" s="19"/>
      <c r="Y38" s="19"/>
      <c r="Z38" s="19"/>
      <c r="AA38" s="19"/>
      <c r="AB38" s="19"/>
      <c r="AC38" s="19"/>
      <c r="AD38" s="19"/>
      <c r="AE38" s="19"/>
    </row>
    <row r="39" spans="1:31" ht="20.25" customHeight="1" x14ac:dyDescent="0.25">
      <c r="A39" s="177"/>
      <c r="B39" s="63" t="s">
        <v>2474</v>
      </c>
      <c r="C39" s="19" t="s">
        <v>2417</v>
      </c>
      <c r="D39" s="61">
        <v>2</v>
      </c>
      <c r="E39" s="61">
        <v>1</v>
      </c>
      <c r="F39" s="61" t="s">
        <v>1805</v>
      </c>
      <c r="G39" s="61">
        <v>1</v>
      </c>
      <c r="H39" s="61">
        <v>1</v>
      </c>
      <c r="I39" s="61">
        <v>1</v>
      </c>
      <c r="J39" s="61">
        <v>1</v>
      </c>
      <c r="K39" s="61">
        <v>1</v>
      </c>
      <c r="L39" s="61"/>
      <c r="M39" s="61"/>
      <c r="N39" s="61" t="s">
        <v>114</v>
      </c>
      <c r="O39" s="61"/>
      <c r="P39" s="61"/>
      <c r="Q39" s="61"/>
      <c r="R39" s="61"/>
      <c r="S39" s="61">
        <v>1</v>
      </c>
      <c r="T39" s="61"/>
      <c r="U39" s="61">
        <v>1</v>
      </c>
      <c r="V39" s="61"/>
      <c r="W39" s="61"/>
      <c r="X39" s="19"/>
      <c r="Y39" s="19"/>
      <c r="Z39" s="19"/>
      <c r="AA39" s="19"/>
      <c r="AB39" s="19"/>
      <c r="AC39" s="19"/>
      <c r="AD39" s="19"/>
      <c r="AE39" s="19"/>
    </row>
    <row r="40" spans="1:31" x14ac:dyDescent="0.25">
      <c r="A40" s="177"/>
      <c r="B40" s="63" t="s">
        <v>2475</v>
      </c>
      <c r="C40" s="19" t="s">
        <v>2418</v>
      </c>
      <c r="D40" s="61">
        <v>2</v>
      </c>
      <c r="E40" s="61">
        <v>1</v>
      </c>
      <c r="F40" s="61" t="s">
        <v>2574</v>
      </c>
      <c r="G40" s="61">
        <v>1</v>
      </c>
      <c r="H40" s="61">
        <v>1</v>
      </c>
      <c r="I40" s="61">
        <v>1</v>
      </c>
      <c r="J40" s="61">
        <v>1</v>
      </c>
      <c r="K40" s="61">
        <v>1</v>
      </c>
      <c r="L40" s="61"/>
      <c r="M40" s="61"/>
      <c r="N40" s="62" t="s">
        <v>809</v>
      </c>
      <c r="O40" s="61"/>
      <c r="P40" s="61"/>
      <c r="Q40" s="61"/>
      <c r="R40" s="61"/>
      <c r="S40" s="61">
        <v>1</v>
      </c>
      <c r="T40" s="61"/>
      <c r="U40" s="61">
        <v>1</v>
      </c>
      <c r="V40" s="61"/>
      <c r="W40" s="61"/>
      <c r="X40" s="19"/>
      <c r="Y40" s="19"/>
      <c r="Z40" s="19"/>
      <c r="AA40" s="19"/>
      <c r="AB40" s="19"/>
      <c r="AC40" s="19"/>
      <c r="AD40" s="19"/>
      <c r="AE40" s="19"/>
    </row>
    <row r="41" spans="1:31" ht="31.5" x14ac:dyDescent="0.25">
      <c r="A41" s="177"/>
      <c r="B41" s="63" t="s">
        <v>2476</v>
      </c>
      <c r="C41" s="19" t="s">
        <v>2419</v>
      </c>
      <c r="D41" s="61">
        <v>2</v>
      </c>
      <c r="E41" s="61">
        <v>1</v>
      </c>
      <c r="F41" s="61" t="s">
        <v>1925</v>
      </c>
      <c r="G41" s="61">
        <v>1</v>
      </c>
      <c r="H41" s="61">
        <v>1</v>
      </c>
      <c r="I41" s="61">
        <v>1</v>
      </c>
      <c r="J41" s="61">
        <v>1</v>
      </c>
      <c r="K41" s="61">
        <v>1</v>
      </c>
      <c r="L41" s="61"/>
      <c r="M41" s="61"/>
      <c r="N41" s="61" t="s">
        <v>1501</v>
      </c>
      <c r="O41" s="61"/>
      <c r="P41" s="61"/>
      <c r="Q41" s="61"/>
      <c r="R41" s="61"/>
      <c r="S41" s="61">
        <v>1</v>
      </c>
      <c r="T41" s="61"/>
      <c r="U41" s="61">
        <v>1</v>
      </c>
      <c r="V41" s="61"/>
      <c r="W41" s="61"/>
      <c r="X41" s="19"/>
      <c r="Y41" s="19"/>
      <c r="Z41" s="19"/>
      <c r="AA41" s="19"/>
      <c r="AB41" s="19"/>
      <c r="AC41" s="19"/>
      <c r="AD41" s="19"/>
      <c r="AE41" s="19"/>
    </row>
    <row r="42" spans="1:31" x14ac:dyDescent="0.25">
      <c r="A42" s="177"/>
      <c r="B42" s="63" t="s">
        <v>2477</v>
      </c>
      <c r="C42" s="19" t="s">
        <v>2420</v>
      </c>
      <c r="D42" s="61">
        <v>2</v>
      </c>
      <c r="E42" s="61">
        <v>1</v>
      </c>
      <c r="F42" s="61" t="s">
        <v>2575</v>
      </c>
      <c r="G42" s="61">
        <v>1</v>
      </c>
      <c r="H42" s="61">
        <v>1</v>
      </c>
      <c r="I42" s="61">
        <v>1</v>
      </c>
      <c r="J42" s="61">
        <v>1</v>
      </c>
      <c r="K42" s="61">
        <v>1</v>
      </c>
      <c r="L42" s="61"/>
      <c r="M42" s="61"/>
      <c r="N42" s="62" t="s">
        <v>658</v>
      </c>
      <c r="O42" s="61"/>
      <c r="P42" s="61"/>
      <c r="Q42" s="61"/>
      <c r="R42" s="61"/>
      <c r="S42" s="61">
        <v>1</v>
      </c>
      <c r="T42" s="61"/>
      <c r="U42" s="61">
        <v>1</v>
      </c>
      <c r="V42" s="61"/>
      <c r="W42" s="61"/>
      <c r="X42" s="19"/>
      <c r="Y42" s="19"/>
      <c r="Z42" s="19"/>
      <c r="AA42" s="19"/>
      <c r="AB42" s="19"/>
      <c r="AC42" s="19"/>
      <c r="AD42" s="19"/>
      <c r="AE42" s="19"/>
    </row>
    <row r="43" spans="1:31" ht="31.5" x14ac:dyDescent="0.25">
      <c r="A43" s="177"/>
      <c r="B43" s="63" t="s">
        <v>2478</v>
      </c>
      <c r="C43" s="19" t="s">
        <v>2421</v>
      </c>
      <c r="D43" s="61">
        <v>2</v>
      </c>
      <c r="E43" s="61">
        <v>1</v>
      </c>
      <c r="F43" s="61" t="s">
        <v>2576</v>
      </c>
      <c r="G43" s="61">
        <v>1</v>
      </c>
      <c r="H43" s="61">
        <v>1</v>
      </c>
      <c r="I43" s="61">
        <v>1</v>
      </c>
      <c r="J43" s="61">
        <v>1</v>
      </c>
      <c r="K43" s="61">
        <v>1</v>
      </c>
      <c r="L43" s="61"/>
      <c r="M43" s="61"/>
      <c r="N43" s="62" t="s">
        <v>317</v>
      </c>
      <c r="O43" s="61"/>
      <c r="P43" s="61"/>
      <c r="Q43" s="61"/>
      <c r="R43" s="61"/>
      <c r="S43" s="61">
        <v>1</v>
      </c>
      <c r="T43" s="61"/>
      <c r="U43" s="61">
        <v>1</v>
      </c>
      <c r="V43" s="61"/>
      <c r="W43" s="61"/>
      <c r="X43" s="19"/>
      <c r="Y43" s="19"/>
      <c r="Z43" s="19"/>
      <c r="AA43" s="19"/>
      <c r="AB43" s="19"/>
      <c r="AC43" s="19"/>
      <c r="AD43" s="19"/>
      <c r="AE43" s="19"/>
    </row>
    <row r="44" spans="1:31" ht="31.5" x14ac:dyDescent="0.25">
      <c r="A44" s="177"/>
      <c r="B44" s="63" t="s">
        <v>2479</v>
      </c>
      <c r="C44" s="19" t="s">
        <v>2422</v>
      </c>
      <c r="D44" s="61">
        <v>2</v>
      </c>
      <c r="E44" s="61">
        <v>1</v>
      </c>
      <c r="F44" s="61" t="s">
        <v>2577</v>
      </c>
      <c r="G44" s="61">
        <v>1</v>
      </c>
      <c r="H44" s="61">
        <v>1</v>
      </c>
      <c r="I44" s="61">
        <v>1</v>
      </c>
      <c r="J44" s="61">
        <v>1</v>
      </c>
      <c r="K44" s="61">
        <v>1</v>
      </c>
      <c r="L44" s="61"/>
      <c r="M44" s="61"/>
      <c r="N44" s="62" t="s">
        <v>1469</v>
      </c>
      <c r="O44" s="61"/>
      <c r="P44" s="61"/>
      <c r="Q44" s="61"/>
      <c r="R44" s="61"/>
      <c r="S44" s="61">
        <v>1</v>
      </c>
      <c r="T44" s="61"/>
      <c r="U44" s="61">
        <v>1</v>
      </c>
      <c r="V44" s="61"/>
      <c r="W44" s="61"/>
      <c r="X44" s="19"/>
      <c r="Y44" s="19"/>
      <c r="Z44" s="19"/>
      <c r="AA44" s="19"/>
      <c r="AB44" s="19"/>
      <c r="AC44" s="19"/>
      <c r="AD44" s="19"/>
      <c r="AE44" s="19"/>
    </row>
    <row r="45" spans="1:31" x14ac:dyDescent="0.25">
      <c r="A45" s="177"/>
      <c r="B45" s="63" t="s">
        <v>2480</v>
      </c>
      <c r="C45" s="19" t="s">
        <v>2423</v>
      </c>
      <c r="D45" s="61">
        <v>2</v>
      </c>
      <c r="E45" s="61">
        <v>1</v>
      </c>
      <c r="F45" s="61" t="s">
        <v>2578</v>
      </c>
      <c r="G45" s="61">
        <v>1</v>
      </c>
      <c r="H45" s="61">
        <v>1</v>
      </c>
      <c r="I45" s="61">
        <v>1</v>
      </c>
      <c r="J45" s="61">
        <v>1</v>
      </c>
      <c r="K45" s="61">
        <v>1</v>
      </c>
      <c r="L45" s="61"/>
      <c r="M45" s="61"/>
      <c r="N45" s="62" t="s">
        <v>2038</v>
      </c>
      <c r="O45" s="61"/>
      <c r="P45" s="61"/>
      <c r="Q45" s="61"/>
      <c r="R45" s="61"/>
      <c r="S45" s="61">
        <v>1</v>
      </c>
      <c r="T45" s="61"/>
      <c r="U45" s="61">
        <v>1</v>
      </c>
      <c r="V45" s="61"/>
      <c r="W45" s="61"/>
      <c r="X45" s="19"/>
      <c r="Y45" s="19"/>
      <c r="Z45" s="19"/>
      <c r="AA45" s="19"/>
      <c r="AB45" s="19"/>
      <c r="AC45" s="19"/>
      <c r="AD45" s="19"/>
      <c r="AE45" s="19"/>
    </row>
    <row r="46" spans="1:31" ht="31.5" x14ac:dyDescent="0.25">
      <c r="A46" s="177"/>
      <c r="B46" s="63" t="s">
        <v>2481</v>
      </c>
      <c r="C46" s="19" t="s">
        <v>2424</v>
      </c>
      <c r="D46" s="61">
        <v>2</v>
      </c>
      <c r="E46" s="61">
        <v>1</v>
      </c>
      <c r="F46" s="61" t="s">
        <v>2579</v>
      </c>
      <c r="G46" s="61">
        <v>1</v>
      </c>
      <c r="H46" s="61">
        <v>1</v>
      </c>
      <c r="I46" s="61">
        <v>1</v>
      </c>
      <c r="J46" s="61">
        <v>1</v>
      </c>
      <c r="K46" s="61">
        <v>1</v>
      </c>
      <c r="L46" s="61"/>
      <c r="M46" s="61"/>
      <c r="N46" s="62" t="s">
        <v>601</v>
      </c>
      <c r="O46" s="61"/>
      <c r="P46" s="61"/>
      <c r="Q46" s="61"/>
      <c r="R46" s="61"/>
      <c r="S46" s="61">
        <v>1</v>
      </c>
      <c r="T46" s="61"/>
      <c r="U46" s="61">
        <v>1</v>
      </c>
      <c r="V46" s="61"/>
      <c r="W46" s="61"/>
      <c r="X46" s="19"/>
      <c r="Y46" s="19"/>
      <c r="Z46" s="19"/>
      <c r="AA46" s="19"/>
      <c r="AB46" s="19"/>
      <c r="AC46" s="19"/>
      <c r="AD46" s="19"/>
      <c r="AE46" s="19"/>
    </row>
    <row r="47" spans="1:31" x14ac:dyDescent="0.25">
      <c r="A47" s="177"/>
      <c r="B47" s="63" t="s">
        <v>2482</v>
      </c>
      <c r="C47" s="19" t="s">
        <v>2425</v>
      </c>
      <c r="D47" s="61">
        <v>2</v>
      </c>
      <c r="E47" s="61">
        <v>1</v>
      </c>
      <c r="F47" s="61" t="s">
        <v>2580</v>
      </c>
      <c r="G47" s="61">
        <v>1</v>
      </c>
      <c r="H47" s="61">
        <v>1</v>
      </c>
      <c r="I47" s="61">
        <v>1</v>
      </c>
      <c r="J47" s="61">
        <v>1</v>
      </c>
      <c r="K47" s="61">
        <v>1</v>
      </c>
      <c r="L47" s="61"/>
      <c r="M47" s="61"/>
      <c r="N47" s="62" t="s">
        <v>320</v>
      </c>
      <c r="O47" s="61"/>
      <c r="P47" s="61"/>
      <c r="Q47" s="61"/>
      <c r="R47" s="61"/>
      <c r="S47" s="61">
        <v>1</v>
      </c>
      <c r="T47" s="61"/>
      <c r="U47" s="61">
        <v>1</v>
      </c>
      <c r="V47" s="61"/>
      <c r="W47" s="61"/>
      <c r="X47" s="19"/>
      <c r="Y47" s="19"/>
      <c r="Z47" s="19"/>
      <c r="AA47" s="19"/>
      <c r="AB47" s="19"/>
      <c r="AC47" s="19"/>
      <c r="AD47" s="19"/>
      <c r="AE47" s="19"/>
    </row>
    <row r="48" spans="1:31" x14ac:dyDescent="0.25">
      <c r="A48" s="177"/>
      <c r="B48" s="63" t="s">
        <v>2485</v>
      </c>
      <c r="C48" s="19" t="s">
        <v>2426</v>
      </c>
      <c r="D48" s="61">
        <v>2</v>
      </c>
      <c r="E48" s="61">
        <v>1</v>
      </c>
      <c r="F48" s="61" t="s">
        <v>2581</v>
      </c>
      <c r="G48" s="61">
        <v>1</v>
      </c>
      <c r="H48" s="61">
        <v>1</v>
      </c>
      <c r="I48" s="61">
        <v>1</v>
      </c>
      <c r="J48" s="61">
        <v>1</v>
      </c>
      <c r="K48" s="61">
        <v>1</v>
      </c>
      <c r="L48" s="61"/>
      <c r="M48" s="61"/>
      <c r="N48" s="62" t="s">
        <v>647</v>
      </c>
      <c r="O48" s="61"/>
      <c r="P48" s="61"/>
      <c r="Q48" s="61"/>
      <c r="R48" s="61"/>
      <c r="S48" s="61">
        <v>1</v>
      </c>
      <c r="T48" s="61"/>
      <c r="U48" s="61">
        <v>1</v>
      </c>
      <c r="V48" s="61"/>
      <c r="W48" s="61"/>
      <c r="X48" s="19"/>
      <c r="Y48" s="19"/>
      <c r="Z48" s="19"/>
      <c r="AA48" s="19"/>
      <c r="AB48" s="19"/>
      <c r="AC48" s="19"/>
      <c r="AD48" s="19"/>
      <c r="AE48" s="19"/>
    </row>
    <row r="49" spans="1:31" x14ac:dyDescent="0.25">
      <c r="A49" s="177"/>
      <c r="B49" s="63" t="s">
        <v>2486</v>
      </c>
      <c r="C49" s="19" t="s">
        <v>2427</v>
      </c>
      <c r="D49" s="61">
        <v>2</v>
      </c>
      <c r="E49" s="61">
        <v>1</v>
      </c>
      <c r="F49" s="61" t="s">
        <v>2582</v>
      </c>
      <c r="G49" s="61">
        <v>1</v>
      </c>
      <c r="H49" s="61">
        <v>1</v>
      </c>
      <c r="I49" s="61">
        <v>1</v>
      </c>
      <c r="J49" s="61">
        <v>1</v>
      </c>
      <c r="K49" s="61">
        <v>1</v>
      </c>
      <c r="L49" s="61"/>
      <c r="M49" s="61"/>
      <c r="N49" s="62" t="s">
        <v>1473</v>
      </c>
      <c r="O49" s="61"/>
      <c r="P49" s="61"/>
      <c r="Q49" s="61"/>
      <c r="R49" s="61"/>
      <c r="S49" s="61">
        <v>1</v>
      </c>
      <c r="T49" s="61"/>
      <c r="U49" s="61">
        <v>1</v>
      </c>
      <c r="V49" s="61"/>
      <c r="W49" s="61"/>
      <c r="X49" s="19"/>
      <c r="Y49" s="19"/>
      <c r="Z49" s="19"/>
      <c r="AA49" s="19"/>
      <c r="AB49" s="19"/>
      <c r="AC49" s="19"/>
      <c r="AD49" s="19"/>
      <c r="AE49" s="19"/>
    </row>
    <row r="50" spans="1:31" x14ac:dyDescent="0.25">
      <c r="A50" s="177"/>
      <c r="B50" s="63" t="s">
        <v>2487</v>
      </c>
      <c r="C50" s="19" t="s">
        <v>2428</v>
      </c>
      <c r="D50" s="61">
        <v>2</v>
      </c>
      <c r="E50" s="61">
        <v>1</v>
      </c>
      <c r="F50" s="61" t="s">
        <v>2583</v>
      </c>
      <c r="G50" s="61">
        <v>1</v>
      </c>
      <c r="H50" s="61">
        <v>1</v>
      </c>
      <c r="I50" s="61">
        <v>1</v>
      </c>
      <c r="J50" s="61">
        <v>1</v>
      </c>
      <c r="K50" s="61">
        <v>1</v>
      </c>
      <c r="L50" s="61"/>
      <c r="M50" s="61"/>
      <c r="N50" s="62" t="s">
        <v>2584</v>
      </c>
      <c r="O50" s="61"/>
      <c r="P50" s="61"/>
      <c r="Q50" s="61"/>
      <c r="R50" s="61"/>
      <c r="S50" s="61">
        <v>1</v>
      </c>
      <c r="T50" s="61"/>
      <c r="U50" s="61">
        <v>1</v>
      </c>
      <c r="V50" s="61"/>
      <c r="W50" s="61"/>
      <c r="X50" s="19"/>
      <c r="Y50" s="19"/>
      <c r="Z50" s="19"/>
      <c r="AA50" s="19"/>
      <c r="AB50" s="19"/>
      <c r="AC50" s="19"/>
      <c r="AD50" s="19"/>
      <c r="AE50" s="19"/>
    </row>
    <row r="51" spans="1:31" x14ac:dyDescent="0.25">
      <c r="A51" s="177"/>
      <c r="B51" s="63" t="s">
        <v>2488</v>
      </c>
      <c r="C51" s="19" t="s">
        <v>2429</v>
      </c>
      <c r="D51" s="61">
        <v>2</v>
      </c>
      <c r="E51" s="61">
        <v>1</v>
      </c>
      <c r="F51" s="61" t="s">
        <v>2585</v>
      </c>
      <c r="G51" s="61">
        <v>1</v>
      </c>
      <c r="H51" s="61">
        <v>1</v>
      </c>
      <c r="I51" s="61">
        <v>1</v>
      </c>
      <c r="J51" s="61">
        <v>1</v>
      </c>
      <c r="K51" s="61">
        <v>1</v>
      </c>
      <c r="L51" s="61"/>
      <c r="M51" s="61"/>
      <c r="N51" s="62" t="s">
        <v>669</v>
      </c>
      <c r="O51" s="61"/>
      <c r="P51" s="61"/>
      <c r="Q51" s="61"/>
      <c r="R51" s="61"/>
      <c r="S51" s="61">
        <v>1</v>
      </c>
      <c r="T51" s="61"/>
      <c r="U51" s="61">
        <v>1</v>
      </c>
      <c r="V51" s="61"/>
      <c r="W51" s="61"/>
      <c r="X51" s="19"/>
      <c r="Y51" s="19"/>
      <c r="Z51" s="19"/>
      <c r="AA51" s="19"/>
      <c r="AB51" s="19"/>
      <c r="AC51" s="19"/>
      <c r="AD51" s="19"/>
      <c r="AE51" s="19"/>
    </row>
    <row r="52" spans="1:31" x14ac:dyDescent="0.25">
      <c r="A52" s="177"/>
      <c r="B52" s="63" t="s">
        <v>2489</v>
      </c>
      <c r="C52" s="19" t="s">
        <v>2430</v>
      </c>
      <c r="D52" s="61">
        <v>2</v>
      </c>
      <c r="E52" s="61">
        <v>1</v>
      </c>
      <c r="F52" s="61" t="s">
        <v>2586</v>
      </c>
      <c r="G52" s="61">
        <v>1</v>
      </c>
      <c r="H52" s="61">
        <v>1</v>
      </c>
      <c r="I52" s="61">
        <v>1</v>
      </c>
      <c r="J52" s="61">
        <v>1</v>
      </c>
      <c r="K52" s="61">
        <v>1</v>
      </c>
      <c r="L52" s="61"/>
      <c r="M52" s="61"/>
      <c r="N52" s="62" t="s">
        <v>2587</v>
      </c>
      <c r="O52" s="61"/>
      <c r="P52" s="61"/>
      <c r="Q52" s="61"/>
      <c r="R52" s="61"/>
      <c r="S52" s="61">
        <v>1</v>
      </c>
      <c r="T52" s="61"/>
      <c r="U52" s="61">
        <v>1</v>
      </c>
      <c r="V52" s="61"/>
      <c r="W52" s="61"/>
      <c r="X52" s="19"/>
      <c r="Y52" s="19"/>
      <c r="Z52" s="19"/>
      <c r="AA52" s="19"/>
      <c r="AB52" s="19"/>
      <c r="AC52" s="19"/>
      <c r="AD52" s="19"/>
      <c r="AE52" s="19"/>
    </row>
    <row r="53" spans="1:31" x14ac:dyDescent="0.25">
      <c r="A53" s="177"/>
      <c r="B53" s="63" t="s">
        <v>2490</v>
      </c>
      <c r="C53" s="19" t="s">
        <v>2431</v>
      </c>
      <c r="D53" s="61">
        <v>2</v>
      </c>
      <c r="E53" s="61">
        <v>1</v>
      </c>
      <c r="F53" s="61" t="s">
        <v>1911</v>
      </c>
      <c r="G53" s="61">
        <v>1</v>
      </c>
      <c r="H53" s="61">
        <v>1</v>
      </c>
      <c r="I53" s="61">
        <v>1</v>
      </c>
      <c r="J53" s="61">
        <v>1</v>
      </c>
      <c r="K53" s="61">
        <v>1</v>
      </c>
      <c r="L53" s="61"/>
      <c r="M53" s="61"/>
      <c r="N53" s="62" t="s">
        <v>97</v>
      </c>
      <c r="O53" s="61"/>
      <c r="P53" s="61"/>
      <c r="Q53" s="61"/>
      <c r="R53" s="61"/>
      <c r="S53" s="61">
        <v>1</v>
      </c>
      <c r="T53" s="61"/>
      <c r="U53" s="61">
        <v>1</v>
      </c>
      <c r="V53" s="61"/>
      <c r="W53" s="61"/>
      <c r="X53" s="19"/>
      <c r="Y53" s="19"/>
      <c r="Z53" s="19"/>
      <c r="AA53" s="19"/>
      <c r="AB53" s="19"/>
      <c r="AC53" s="19"/>
      <c r="AD53" s="19"/>
      <c r="AE53" s="19"/>
    </row>
    <row r="54" spans="1:31" ht="31.5" x14ac:dyDescent="0.25">
      <c r="A54" s="177"/>
      <c r="B54" s="63" t="s">
        <v>2491</v>
      </c>
      <c r="C54" s="19" t="s">
        <v>2432</v>
      </c>
      <c r="D54" s="61">
        <v>2</v>
      </c>
      <c r="E54" s="61">
        <v>1</v>
      </c>
      <c r="F54" s="61" t="s">
        <v>2588</v>
      </c>
      <c r="G54" s="61">
        <v>1</v>
      </c>
      <c r="H54" s="61">
        <v>1</v>
      </c>
      <c r="I54" s="61">
        <v>1</v>
      </c>
      <c r="J54" s="61">
        <v>1</v>
      </c>
      <c r="K54" s="61">
        <v>1</v>
      </c>
      <c r="L54" s="61"/>
      <c r="M54" s="61"/>
      <c r="N54" s="62" t="s">
        <v>2036</v>
      </c>
      <c r="O54" s="61"/>
      <c r="P54" s="61"/>
      <c r="Q54" s="61"/>
      <c r="R54" s="61"/>
      <c r="S54" s="61">
        <v>1</v>
      </c>
      <c r="T54" s="61"/>
      <c r="U54" s="61">
        <v>1</v>
      </c>
      <c r="V54" s="61"/>
      <c r="W54" s="61"/>
      <c r="X54" s="19"/>
      <c r="Y54" s="19"/>
      <c r="Z54" s="19"/>
      <c r="AA54" s="19"/>
      <c r="AB54" s="19"/>
      <c r="AC54" s="19"/>
      <c r="AD54" s="19"/>
      <c r="AE54" s="19"/>
    </row>
    <row r="55" spans="1:31" x14ac:dyDescent="0.25">
      <c r="A55" s="177"/>
      <c r="B55" s="63" t="s">
        <v>2492</v>
      </c>
      <c r="C55" s="19" t="s">
        <v>2433</v>
      </c>
      <c r="D55" s="61">
        <v>2</v>
      </c>
      <c r="E55" s="61">
        <v>1</v>
      </c>
      <c r="F55" s="61" t="s">
        <v>2589</v>
      </c>
      <c r="G55" s="61">
        <v>1</v>
      </c>
      <c r="H55" s="61">
        <v>1</v>
      </c>
      <c r="I55" s="61">
        <v>1</v>
      </c>
      <c r="J55" s="61">
        <v>1</v>
      </c>
      <c r="K55" s="61">
        <v>1</v>
      </c>
      <c r="L55" s="61"/>
      <c r="M55" s="61"/>
      <c r="N55" s="62" t="s">
        <v>1463</v>
      </c>
      <c r="O55" s="61"/>
      <c r="P55" s="61"/>
      <c r="Q55" s="61"/>
      <c r="R55" s="61"/>
      <c r="S55" s="61">
        <v>1</v>
      </c>
      <c r="T55" s="61"/>
      <c r="U55" s="61">
        <v>1</v>
      </c>
      <c r="V55" s="61"/>
      <c r="W55" s="61"/>
      <c r="X55" s="19"/>
      <c r="Y55" s="19"/>
      <c r="Z55" s="19"/>
      <c r="AA55" s="19"/>
      <c r="AB55" s="19"/>
      <c r="AC55" s="19"/>
      <c r="AD55" s="19"/>
      <c r="AE55" s="19"/>
    </row>
    <row r="56" spans="1:31" x14ac:dyDescent="0.25">
      <c r="A56" s="177"/>
      <c r="B56" s="63" t="s">
        <v>2493</v>
      </c>
      <c r="C56" s="19" t="s">
        <v>2434</v>
      </c>
      <c r="D56" s="61">
        <v>2</v>
      </c>
      <c r="E56" s="61">
        <v>1</v>
      </c>
      <c r="F56" s="61" t="s">
        <v>2590</v>
      </c>
      <c r="G56" s="61">
        <v>1</v>
      </c>
      <c r="H56" s="61">
        <v>1</v>
      </c>
      <c r="I56" s="61">
        <v>1</v>
      </c>
      <c r="J56" s="61">
        <v>1</v>
      </c>
      <c r="K56" s="61">
        <v>1</v>
      </c>
      <c r="L56" s="61"/>
      <c r="M56" s="61"/>
      <c r="N56" s="62" t="s">
        <v>89</v>
      </c>
      <c r="O56" s="61"/>
      <c r="P56" s="61"/>
      <c r="Q56" s="61"/>
      <c r="R56" s="61"/>
      <c r="S56" s="61">
        <v>1</v>
      </c>
      <c r="T56" s="61"/>
      <c r="U56" s="61">
        <v>1</v>
      </c>
      <c r="V56" s="61"/>
      <c r="W56" s="61"/>
      <c r="X56" s="19"/>
      <c r="Y56" s="19"/>
      <c r="Z56" s="19"/>
      <c r="AA56" s="19"/>
      <c r="AB56" s="19"/>
      <c r="AC56" s="19"/>
      <c r="AD56" s="19"/>
      <c r="AE56" s="19"/>
    </row>
    <row r="57" spans="1:31" x14ac:dyDescent="0.25">
      <c r="A57" s="177"/>
      <c r="B57" s="63" t="s">
        <v>2494</v>
      </c>
      <c r="C57" s="19" t="s">
        <v>2435</v>
      </c>
      <c r="D57" s="61">
        <v>2</v>
      </c>
      <c r="E57" s="61">
        <v>1</v>
      </c>
      <c r="F57" s="61" t="s">
        <v>2591</v>
      </c>
      <c r="G57" s="61">
        <v>1</v>
      </c>
      <c r="H57" s="61">
        <v>1</v>
      </c>
      <c r="I57" s="61">
        <v>1</v>
      </c>
      <c r="J57" s="61">
        <v>1</v>
      </c>
      <c r="K57" s="61">
        <v>1</v>
      </c>
      <c r="L57" s="61"/>
      <c r="M57" s="61"/>
      <c r="N57" s="62" t="s">
        <v>2254</v>
      </c>
      <c r="O57" s="61"/>
      <c r="P57" s="61"/>
      <c r="Q57" s="61"/>
      <c r="R57" s="61"/>
      <c r="S57" s="61">
        <v>1</v>
      </c>
      <c r="T57" s="61"/>
      <c r="U57" s="61">
        <v>1</v>
      </c>
      <c r="V57" s="61"/>
      <c r="W57" s="61"/>
      <c r="X57" s="19"/>
      <c r="Y57" s="19"/>
      <c r="Z57" s="19"/>
      <c r="AA57" s="19"/>
      <c r="AB57" s="19"/>
      <c r="AC57" s="19"/>
      <c r="AD57" s="19"/>
      <c r="AE57" s="19"/>
    </row>
    <row r="58" spans="1:31" x14ac:dyDescent="0.25">
      <c r="A58" s="177"/>
      <c r="B58" s="63" t="s">
        <v>2495</v>
      </c>
      <c r="C58" s="19" t="s">
        <v>2436</v>
      </c>
      <c r="D58" s="61">
        <v>2</v>
      </c>
      <c r="E58" s="61">
        <v>1</v>
      </c>
      <c r="F58" s="61" t="s">
        <v>2592</v>
      </c>
      <c r="G58" s="61">
        <v>1</v>
      </c>
      <c r="H58" s="61">
        <v>1</v>
      </c>
      <c r="I58" s="61">
        <v>1</v>
      </c>
      <c r="J58" s="61">
        <v>1</v>
      </c>
      <c r="K58" s="61">
        <v>1</v>
      </c>
      <c r="L58" s="61"/>
      <c r="M58" s="61"/>
      <c r="N58" s="62" t="s">
        <v>1543</v>
      </c>
      <c r="O58" s="61"/>
      <c r="P58" s="61"/>
      <c r="Q58" s="61"/>
      <c r="R58" s="61"/>
      <c r="S58" s="61">
        <v>1</v>
      </c>
      <c r="T58" s="61"/>
      <c r="U58" s="61">
        <v>1</v>
      </c>
      <c r="V58" s="61"/>
      <c r="W58" s="61"/>
      <c r="X58" s="19"/>
      <c r="Y58" s="19"/>
      <c r="Z58" s="19"/>
      <c r="AA58" s="19"/>
      <c r="AB58" s="19"/>
      <c r="AC58" s="19"/>
      <c r="AD58" s="19"/>
      <c r="AE58" s="19"/>
    </row>
    <row r="59" spans="1:31" x14ac:dyDescent="0.25">
      <c r="A59" s="177"/>
      <c r="B59" s="63" t="s">
        <v>2496</v>
      </c>
      <c r="C59" s="19" t="s">
        <v>2437</v>
      </c>
      <c r="D59" s="61">
        <v>2</v>
      </c>
      <c r="E59" s="61">
        <v>1</v>
      </c>
      <c r="F59" s="61" t="s">
        <v>2593</v>
      </c>
      <c r="G59" s="61">
        <v>1</v>
      </c>
      <c r="H59" s="61">
        <v>1</v>
      </c>
      <c r="I59" s="61">
        <v>1</v>
      </c>
      <c r="J59" s="61">
        <v>1</v>
      </c>
      <c r="K59" s="61">
        <v>1</v>
      </c>
      <c r="L59" s="61"/>
      <c r="M59" s="61"/>
      <c r="N59" s="62" t="s">
        <v>229</v>
      </c>
      <c r="O59" s="61"/>
      <c r="P59" s="61"/>
      <c r="Q59" s="61"/>
      <c r="R59" s="61"/>
      <c r="S59" s="61">
        <v>1</v>
      </c>
      <c r="T59" s="61"/>
      <c r="U59" s="61">
        <v>1</v>
      </c>
      <c r="V59" s="61"/>
      <c r="W59" s="61"/>
      <c r="X59" s="19"/>
      <c r="Y59" s="19"/>
      <c r="Z59" s="19"/>
      <c r="AA59" s="19"/>
      <c r="AB59" s="19"/>
      <c r="AC59" s="19"/>
      <c r="AD59" s="19"/>
      <c r="AE59" s="19"/>
    </row>
    <row r="60" spans="1:31" x14ac:dyDescent="0.25">
      <c r="A60" s="177"/>
      <c r="B60" s="63"/>
      <c r="C60" s="19" t="s">
        <v>2438</v>
      </c>
      <c r="D60" s="61">
        <v>2</v>
      </c>
      <c r="E60" s="61">
        <v>1</v>
      </c>
      <c r="F60" s="61" t="s">
        <v>2594</v>
      </c>
      <c r="G60" s="61">
        <v>1</v>
      </c>
      <c r="H60" s="61">
        <v>1</v>
      </c>
      <c r="I60" s="61">
        <v>1</v>
      </c>
      <c r="J60" s="61">
        <v>1</v>
      </c>
      <c r="K60" s="61">
        <v>1</v>
      </c>
      <c r="L60" s="61"/>
      <c r="M60" s="61"/>
      <c r="N60" s="62" t="s">
        <v>103</v>
      </c>
      <c r="O60" s="61"/>
      <c r="P60" s="61"/>
      <c r="Q60" s="61"/>
      <c r="R60" s="61"/>
      <c r="S60" s="61">
        <v>1</v>
      </c>
      <c r="T60" s="61"/>
      <c r="U60" s="61">
        <v>1</v>
      </c>
      <c r="V60" s="61"/>
      <c r="W60" s="61"/>
      <c r="X60" s="19"/>
      <c r="Y60" s="19"/>
      <c r="Z60" s="19"/>
      <c r="AA60" s="19"/>
      <c r="AB60" s="19"/>
      <c r="AC60" s="19"/>
      <c r="AD60" s="19"/>
      <c r="AE60" s="19"/>
    </row>
    <row r="61" spans="1:31" x14ac:dyDescent="0.25">
      <c r="A61" s="173"/>
      <c r="B61" s="63" t="s">
        <v>2497</v>
      </c>
      <c r="C61" s="19" t="s">
        <v>2439</v>
      </c>
      <c r="D61" s="61">
        <v>2</v>
      </c>
      <c r="E61" s="61">
        <v>1</v>
      </c>
      <c r="F61" s="61" t="s">
        <v>2566</v>
      </c>
      <c r="G61" s="61">
        <v>1</v>
      </c>
      <c r="H61" s="61">
        <v>1</v>
      </c>
      <c r="I61" s="61">
        <v>1</v>
      </c>
      <c r="J61" s="61">
        <v>1</v>
      </c>
      <c r="K61" s="61">
        <v>1</v>
      </c>
      <c r="L61" s="61"/>
      <c r="M61" s="61"/>
      <c r="N61" s="62" t="s">
        <v>392</v>
      </c>
      <c r="O61" s="61"/>
      <c r="P61" s="61"/>
      <c r="Q61" s="61"/>
      <c r="R61" s="61"/>
      <c r="S61" s="61">
        <v>1</v>
      </c>
      <c r="T61" s="61"/>
      <c r="U61" s="61">
        <v>1</v>
      </c>
      <c r="V61" s="61"/>
      <c r="W61" s="61"/>
      <c r="X61" s="19"/>
      <c r="Y61" s="19"/>
      <c r="Z61" s="19"/>
      <c r="AA61" s="19"/>
      <c r="AB61" s="19"/>
      <c r="AC61" s="19"/>
      <c r="AD61" s="19"/>
      <c r="AE61" s="19"/>
    </row>
    <row r="62" spans="1:31" x14ac:dyDescent="0.25">
      <c r="A62" s="65" t="s">
        <v>2380</v>
      </c>
      <c r="B62" s="65" t="s">
        <v>2380</v>
      </c>
      <c r="C62" s="65" t="s">
        <v>2604</v>
      </c>
      <c r="D62" s="61">
        <v>2</v>
      </c>
      <c r="E62" s="61">
        <v>1</v>
      </c>
      <c r="F62" s="61" t="s">
        <v>2605</v>
      </c>
      <c r="G62" s="61">
        <v>1</v>
      </c>
      <c r="H62" s="61">
        <v>1</v>
      </c>
      <c r="I62" s="61">
        <v>1</v>
      </c>
      <c r="J62" s="61">
        <v>1</v>
      </c>
      <c r="K62" s="61">
        <v>1</v>
      </c>
      <c r="L62" s="61"/>
      <c r="M62" s="61"/>
      <c r="N62" s="62"/>
      <c r="O62" s="61"/>
      <c r="P62" s="61"/>
      <c r="Q62" s="61"/>
      <c r="R62" s="61"/>
      <c r="S62" s="61">
        <v>1</v>
      </c>
      <c r="T62" s="61"/>
      <c r="U62" s="61">
        <v>1</v>
      </c>
      <c r="V62" s="61"/>
      <c r="W62" s="61"/>
      <c r="X62" s="19"/>
      <c r="Y62" s="19"/>
      <c r="Z62" s="19"/>
      <c r="AA62" s="19"/>
      <c r="AB62" s="19"/>
      <c r="AC62" s="19"/>
      <c r="AD62" s="19"/>
      <c r="AE62" s="19" t="s">
        <v>2647</v>
      </c>
    </row>
    <row r="63" spans="1:31" x14ac:dyDescent="0.25">
      <c r="A63" s="18"/>
      <c r="B63" s="63"/>
      <c r="C63" s="19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2"/>
      <c r="O63" s="61"/>
      <c r="P63" s="61"/>
      <c r="Q63" s="61"/>
      <c r="R63" s="61"/>
      <c r="S63" s="61"/>
      <c r="T63" s="61"/>
      <c r="U63" s="61"/>
      <c r="V63" s="61"/>
      <c r="W63" s="61"/>
      <c r="X63" s="19"/>
      <c r="Y63" s="19"/>
      <c r="Z63" s="19"/>
      <c r="AA63" s="19"/>
      <c r="AB63" s="19"/>
      <c r="AC63" s="19"/>
      <c r="AD63" s="19"/>
      <c r="AE63" s="19"/>
    </row>
    <row r="64" spans="1:31" x14ac:dyDescent="0.25">
      <c r="A64" s="18"/>
      <c r="B64" s="63"/>
      <c r="C64" s="19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2"/>
      <c r="O64" s="61"/>
      <c r="P64" s="61"/>
      <c r="Q64" s="61"/>
      <c r="R64" s="61"/>
      <c r="S64" s="61"/>
      <c r="T64" s="61"/>
      <c r="U64" s="61"/>
      <c r="V64" s="61"/>
      <c r="W64" s="61"/>
      <c r="X64" s="19"/>
      <c r="Y64" s="19"/>
      <c r="Z64" s="19"/>
      <c r="AA64" s="19"/>
      <c r="AB64" s="19"/>
      <c r="AC64" s="19"/>
      <c r="AD64" s="19"/>
      <c r="AE64" s="19"/>
    </row>
    <row r="65" spans="1:31" x14ac:dyDescent="0.25">
      <c r="A65" s="18"/>
      <c r="B65" s="63"/>
      <c r="C65" s="19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2"/>
      <c r="O65" s="61"/>
      <c r="P65" s="61"/>
      <c r="Q65" s="61"/>
      <c r="R65" s="61"/>
      <c r="S65" s="61"/>
      <c r="T65" s="61"/>
      <c r="U65" s="61"/>
      <c r="V65" s="61"/>
      <c r="W65" s="61"/>
      <c r="X65" s="19"/>
      <c r="Y65" s="19"/>
      <c r="Z65" s="19"/>
      <c r="AA65" s="19"/>
      <c r="AB65" s="19"/>
      <c r="AC65" s="19"/>
      <c r="AD65" s="19"/>
      <c r="AE65" s="19"/>
    </row>
    <row r="66" spans="1:31" x14ac:dyDescent="0.25">
      <c r="A66" s="18"/>
      <c r="B66" s="63"/>
      <c r="C66" s="19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2"/>
      <c r="O66" s="61"/>
      <c r="P66" s="61"/>
      <c r="Q66" s="61"/>
      <c r="R66" s="61"/>
      <c r="S66" s="61"/>
      <c r="T66" s="61"/>
      <c r="U66" s="61"/>
      <c r="V66" s="61"/>
      <c r="W66" s="61"/>
      <c r="X66" s="19"/>
      <c r="Y66" s="19"/>
      <c r="Z66" s="19"/>
      <c r="AA66" s="19"/>
      <c r="AB66" s="19"/>
      <c r="AC66" s="19"/>
      <c r="AD66" s="19"/>
      <c r="AE66" s="19"/>
    </row>
    <row r="67" spans="1:31" x14ac:dyDescent="0.25">
      <c r="A67" s="18"/>
      <c r="B67" s="63"/>
      <c r="C67" s="19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2"/>
      <c r="O67" s="61"/>
      <c r="P67" s="61"/>
      <c r="Q67" s="61"/>
      <c r="R67" s="61"/>
      <c r="S67" s="61"/>
      <c r="T67" s="61"/>
      <c r="U67" s="61"/>
      <c r="V67" s="61"/>
      <c r="W67" s="61"/>
      <c r="X67" s="19"/>
      <c r="Y67" s="19"/>
      <c r="Z67" s="19"/>
      <c r="AA67" s="19"/>
      <c r="AB67" s="19"/>
      <c r="AC67" s="19"/>
      <c r="AD67" s="19"/>
      <c r="AE67" s="19"/>
    </row>
    <row r="68" spans="1:31" x14ac:dyDescent="0.25">
      <c r="A68" s="18"/>
      <c r="B68" s="63"/>
      <c r="C68" s="19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2"/>
      <c r="O68" s="61"/>
      <c r="P68" s="61"/>
      <c r="Q68" s="61"/>
      <c r="R68" s="61"/>
      <c r="S68" s="61"/>
      <c r="T68" s="61"/>
      <c r="U68" s="61"/>
      <c r="V68" s="61"/>
      <c r="W68" s="61"/>
      <c r="X68" s="19"/>
      <c r="Y68" s="19"/>
      <c r="Z68" s="19"/>
      <c r="AA68" s="19"/>
      <c r="AB68" s="19"/>
      <c r="AC68" s="19"/>
      <c r="AD68" s="19"/>
      <c r="AE68" s="19"/>
    </row>
    <row r="69" spans="1:31" x14ac:dyDescent="0.25">
      <c r="A69" s="18"/>
      <c r="B69" s="63"/>
      <c r="C69" s="19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2"/>
      <c r="O69" s="61"/>
      <c r="P69" s="61"/>
      <c r="Q69" s="61"/>
      <c r="R69" s="61"/>
      <c r="S69" s="61"/>
      <c r="T69" s="61"/>
      <c r="U69" s="61"/>
      <c r="V69" s="61"/>
      <c r="W69" s="61"/>
      <c r="X69" s="19"/>
      <c r="Y69" s="19"/>
      <c r="Z69" s="19"/>
      <c r="AA69" s="19"/>
      <c r="AB69" s="19"/>
      <c r="AC69" s="19"/>
      <c r="AD69" s="19"/>
      <c r="AE69" s="19"/>
    </row>
    <row r="70" spans="1:31" x14ac:dyDescent="0.25">
      <c r="A70" s="18"/>
      <c r="B70" s="63"/>
      <c r="C70" s="19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2"/>
      <c r="O70" s="61"/>
      <c r="P70" s="61"/>
      <c r="Q70" s="61"/>
      <c r="R70" s="61"/>
      <c r="S70" s="61"/>
      <c r="T70" s="61"/>
      <c r="U70" s="61"/>
      <c r="V70" s="61"/>
      <c r="W70" s="61"/>
      <c r="X70" s="19"/>
      <c r="Y70" s="19"/>
      <c r="Z70" s="19"/>
      <c r="AA70" s="19"/>
      <c r="AB70" s="19"/>
      <c r="AC70" s="19"/>
      <c r="AD70" s="19"/>
      <c r="AE70" s="19"/>
    </row>
    <row r="1048436" spans="1:32" x14ac:dyDescent="0.25">
      <c r="A1048436" s="20" t="s">
        <v>258</v>
      </c>
    </row>
    <row r="1048439" spans="1:32" s="25" customFormat="1" x14ac:dyDescent="0.25">
      <c r="A1048439" s="20"/>
      <c r="C1048439" s="21"/>
      <c r="D1048439" s="20"/>
      <c r="E1048439" s="20"/>
      <c r="F1048439" s="20"/>
      <c r="G1048439" s="20"/>
      <c r="H1048439" s="20"/>
      <c r="I1048439" s="20"/>
      <c r="J1048439" s="20"/>
      <c r="K1048439" s="20"/>
      <c r="L1048439" s="20"/>
      <c r="M1048439" s="20"/>
      <c r="N1048439" s="20"/>
      <c r="O1048439" s="20"/>
      <c r="P1048439" s="20"/>
      <c r="Q1048439" s="20"/>
      <c r="R1048439" s="20"/>
      <c r="S1048439" s="20"/>
      <c r="T1048439" s="20"/>
      <c r="U1048439" s="20"/>
      <c r="V1048439" s="20"/>
      <c r="W1048439" s="20"/>
      <c r="X1048439" s="20"/>
      <c r="Y1048439" s="20"/>
      <c r="Z1048439" s="20"/>
      <c r="AA1048439" s="20"/>
      <c r="AB1048439" s="20"/>
      <c r="AC1048439" s="20"/>
      <c r="AD1048439" s="21"/>
      <c r="AE1048439" s="21"/>
      <c r="AF1048439" s="21"/>
    </row>
    <row r="1048456" spans="1:32" x14ac:dyDescent="0.25">
      <c r="A1048456" s="20" t="s">
        <v>337</v>
      </c>
    </row>
    <row r="1048457" spans="1:32" x14ac:dyDescent="0.25">
      <c r="A1048457" s="20" t="s">
        <v>337</v>
      </c>
    </row>
    <row r="1048458" spans="1:32" x14ac:dyDescent="0.25">
      <c r="A1048458" s="20" t="s">
        <v>337</v>
      </c>
    </row>
    <row r="1048459" spans="1:32" s="25" customFormat="1" x14ac:dyDescent="0.25">
      <c r="A1048459" s="20" t="s">
        <v>337</v>
      </c>
      <c r="C1048459" s="21"/>
      <c r="D1048459" s="20"/>
      <c r="E1048459" s="20"/>
      <c r="F1048459" s="20"/>
      <c r="G1048459" s="20"/>
      <c r="H1048459" s="20"/>
      <c r="I1048459" s="20"/>
      <c r="J1048459" s="20"/>
      <c r="K1048459" s="20"/>
      <c r="L1048459" s="20"/>
      <c r="M1048459" s="20"/>
      <c r="N1048459" s="20"/>
      <c r="O1048459" s="20"/>
      <c r="P1048459" s="20"/>
      <c r="Q1048459" s="20"/>
      <c r="R1048459" s="20"/>
      <c r="S1048459" s="20"/>
      <c r="T1048459" s="20"/>
      <c r="U1048459" s="20"/>
      <c r="V1048459" s="20"/>
      <c r="W1048459" s="20"/>
      <c r="X1048459" s="20"/>
      <c r="Y1048459" s="20"/>
      <c r="Z1048459" s="20"/>
      <c r="AA1048459" s="20"/>
      <c r="AB1048459" s="20"/>
      <c r="AC1048459" s="20"/>
      <c r="AD1048459" s="21"/>
      <c r="AE1048459" s="21"/>
      <c r="AF1048459" s="21"/>
    </row>
    <row r="1048460" spans="1:32" s="25" customFormat="1" x14ac:dyDescent="0.25">
      <c r="A1048460" s="20" t="s">
        <v>337</v>
      </c>
      <c r="C1048460" s="21"/>
      <c r="D1048460" s="20"/>
      <c r="E1048460" s="20"/>
      <c r="F1048460" s="20"/>
      <c r="G1048460" s="20"/>
      <c r="H1048460" s="20"/>
      <c r="I1048460" s="20"/>
      <c r="J1048460" s="20"/>
      <c r="K1048460" s="20"/>
      <c r="L1048460" s="20"/>
      <c r="M1048460" s="20"/>
      <c r="N1048460" s="20"/>
      <c r="O1048460" s="20"/>
      <c r="P1048460" s="20"/>
      <c r="Q1048460" s="20"/>
      <c r="R1048460" s="20"/>
      <c r="S1048460" s="20"/>
      <c r="T1048460" s="20"/>
      <c r="U1048460" s="20"/>
      <c r="V1048460" s="20"/>
      <c r="W1048460" s="20"/>
      <c r="X1048460" s="20"/>
      <c r="Y1048460" s="20"/>
      <c r="Z1048460" s="20"/>
      <c r="AA1048460" s="20"/>
      <c r="AB1048460" s="20"/>
      <c r="AC1048460" s="20"/>
      <c r="AD1048460" s="21"/>
      <c r="AE1048460" s="21"/>
      <c r="AF1048460" s="21"/>
    </row>
    <row r="1048461" spans="1:32" s="25" customFormat="1" x14ac:dyDescent="0.25">
      <c r="A1048461" s="20" t="s">
        <v>337</v>
      </c>
      <c r="C1048461" s="21"/>
      <c r="D1048461" s="20"/>
      <c r="E1048461" s="20"/>
      <c r="F1048461" s="20"/>
      <c r="G1048461" s="20"/>
      <c r="H1048461" s="20"/>
      <c r="I1048461" s="20"/>
      <c r="J1048461" s="20"/>
      <c r="K1048461" s="20"/>
      <c r="L1048461" s="20"/>
      <c r="M1048461" s="20"/>
      <c r="N1048461" s="20"/>
      <c r="O1048461" s="20"/>
      <c r="P1048461" s="20"/>
      <c r="Q1048461" s="20"/>
      <c r="R1048461" s="20"/>
      <c r="S1048461" s="20"/>
      <c r="T1048461" s="20"/>
      <c r="U1048461" s="20"/>
      <c r="V1048461" s="20"/>
      <c r="W1048461" s="20"/>
      <c r="X1048461" s="20"/>
      <c r="Y1048461" s="20"/>
      <c r="Z1048461" s="20"/>
      <c r="AA1048461" s="20"/>
      <c r="AB1048461" s="20"/>
      <c r="AC1048461" s="20"/>
      <c r="AD1048461" s="21"/>
      <c r="AE1048461" s="21"/>
      <c r="AF1048461" s="21"/>
    </row>
    <row r="1048462" spans="1:32" s="25" customFormat="1" x14ac:dyDescent="0.25">
      <c r="A1048462" s="20" t="s">
        <v>337</v>
      </c>
      <c r="C1048462" s="21"/>
      <c r="D1048462" s="20"/>
      <c r="E1048462" s="20"/>
      <c r="F1048462" s="20"/>
      <c r="G1048462" s="20"/>
      <c r="H1048462" s="20"/>
      <c r="I1048462" s="20"/>
      <c r="J1048462" s="20"/>
      <c r="K1048462" s="20"/>
      <c r="L1048462" s="20"/>
      <c r="M1048462" s="20"/>
      <c r="N1048462" s="20"/>
      <c r="O1048462" s="20"/>
      <c r="P1048462" s="20"/>
      <c r="Q1048462" s="20"/>
      <c r="R1048462" s="20"/>
      <c r="S1048462" s="20"/>
      <c r="T1048462" s="20"/>
      <c r="U1048462" s="20"/>
      <c r="V1048462" s="20"/>
      <c r="W1048462" s="20"/>
      <c r="X1048462" s="20"/>
      <c r="Y1048462" s="20"/>
      <c r="Z1048462" s="20"/>
      <c r="AA1048462" s="20"/>
      <c r="AB1048462" s="20"/>
      <c r="AC1048462" s="20"/>
      <c r="AD1048462" s="21"/>
      <c r="AE1048462" s="21"/>
      <c r="AF1048462" s="21"/>
    </row>
    <row r="1048463" spans="1:32" s="25" customFormat="1" x14ac:dyDescent="0.25">
      <c r="A1048463" s="20" t="s">
        <v>337</v>
      </c>
      <c r="C1048463" s="21"/>
      <c r="D1048463" s="20"/>
      <c r="E1048463" s="20"/>
      <c r="F1048463" s="20"/>
      <c r="G1048463" s="20"/>
      <c r="H1048463" s="20"/>
      <c r="I1048463" s="20"/>
      <c r="J1048463" s="20"/>
      <c r="K1048463" s="20"/>
      <c r="L1048463" s="20"/>
      <c r="M1048463" s="20"/>
      <c r="N1048463" s="20"/>
      <c r="O1048463" s="20"/>
      <c r="P1048463" s="20"/>
      <c r="Q1048463" s="20"/>
      <c r="R1048463" s="20"/>
      <c r="S1048463" s="20"/>
      <c r="T1048463" s="20"/>
      <c r="U1048463" s="20"/>
      <c r="V1048463" s="20"/>
      <c r="W1048463" s="20"/>
      <c r="X1048463" s="20"/>
      <c r="Y1048463" s="20"/>
      <c r="Z1048463" s="20"/>
      <c r="AA1048463" s="20"/>
      <c r="AB1048463" s="20"/>
      <c r="AC1048463" s="20"/>
      <c r="AD1048463" s="21"/>
      <c r="AE1048463" s="21"/>
      <c r="AF1048463" s="21"/>
    </row>
    <row r="1048464" spans="1:32" s="25" customFormat="1" x14ac:dyDescent="0.25">
      <c r="A1048464" s="20" t="s">
        <v>337</v>
      </c>
      <c r="C1048464" s="21"/>
      <c r="D1048464" s="20"/>
      <c r="E1048464" s="20"/>
      <c r="F1048464" s="20"/>
      <c r="G1048464" s="20"/>
      <c r="H1048464" s="20"/>
      <c r="I1048464" s="20"/>
      <c r="J1048464" s="20"/>
      <c r="K1048464" s="20"/>
      <c r="L1048464" s="20"/>
      <c r="M1048464" s="20"/>
      <c r="N1048464" s="20"/>
      <c r="O1048464" s="20"/>
      <c r="P1048464" s="20"/>
      <c r="Q1048464" s="20"/>
      <c r="R1048464" s="20"/>
      <c r="S1048464" s="20"/>
      <c r="T1048464" s="20"/>
      <c r="U1048464" s="20"/>
      <c r="V1048464" s="20"/>
      <c r="W1048464" s="20"/>
      <c r="X1048464" s="20"/>
      <c r="Y1048464" s="20"/>
      <c r="Z1048464" s="20"/>
      <c r="AA1048464" s="20"/>
      <c r="AB1048464" s="20"/>
      <c r="AC1048464" s="20"/>
      <c r="AD1048464" s="21"/>
      <c r="AE1048464" s="21"/>
      <c r="AF1048464" s="21"/>
    </row>
    <row r="1048465" spans="1:32" s="25" customFormat="1" x14ac:dyDescent="0.25">
      <c r="A1048465" s="20" t="s">
        <v>337</v>
      </c>
      <c r="C1048465" s="21"/>
      <c r="D1048465" s="20"/>
      <c r="E1048465" s="20"/>
      <c r="F1048465" s="20"/>
      <c r="G1048465" s="20"/>
      <c r="H1048465" s="20"/>
      <c r="I1048465" s="20"/>
      <c r="J1048465" s="20"/>
      <c r="K1048465" s="20"/>
      <c r="L1048465" s="20"/>
      <c r="M1048465" s="20"/>
      <c r="N1048465" s="20"/>
      <c r="O1048465" s="20"/>
      <c r="P1048465" s="20"/>
      <c r="Q1048465" s="20"/>
      <c r="R1048465" s="20"/>
      <c r="S1048465" s="20"/>
      <c r="T1048465" s="20"/>
      <c r="U1048465" s="20"/>
      <c r="V1048465" s="20"/>
      <c r="W1048465" s="20"/>
      <c r="X1048465" s="20"/>
      <c r="Y1048465" s="20"/>
      <c r="Z1048465" s="20"/>
      <c r="AA1048465" s="20"/>
      <c r="AB1048465" s="20"/>
      <c r="AC1048465" s="20"/>
      <c r="AD1048465" s="21"/>
      <c r="AE1048465" s="21"/>
      <c r="AF1048465" s="21"/>
    </row>
    <row r="1048466" spans="1:32" s="25" customFormat="1" x14ac:dyDescent="0.25">
      <c r="A1048466" s="20" t="s">
        <v>337</v>
      </c>
      <c r="C1048466" s="21"/>
      <c r="D1048466" s="20"/>
      <c r="E1048466" s="20"/>
      <c r="F1048466" s="20"/>
      <c r="G1048466" s="20"/>
      <c r="H1048466" s="20"/>
      <c r="I1048466" s="20"/>
      <c r="J1048466" s="20"/>
      <c r="K1048466" s="20"/>
      <c r="L1048466" s="20"/>
      <c r="M1048466" s="20"/>
      <c r="N1048466" s="20"/>
      <c r="O1048466" s="20"/>
      <c r="P1048466" s="20"/>
      <c r="Q1048466" s="20"/>
      <c r="R1048466" s="20"/>
      <c r="S1048466" s="20"/>
      <c r="T1048466" s="20"/>
      <c r="U1048466" s="20"/>
      <c r="V1048466" s="20"/>
      <c r="W1048466" s="20"/>
      <c r="X1048466" s="20"/>
      <c r="Y1048466" s="20"/>
      <c r="Z1048466" s="20"/>
      <c r="AA1048466" s="20"/>
      <c r="AB1048466" s="20"/>
      <c r="AC1048466" s="20"/>
      <c r="AD1048466" s="21"/>
      <c r="AE1048466" s="21"/>
      <c r="AF1048466" s="21"/>
    </row>
    <row r="1048467" spans="1:32" s="25" customFormat="1" x14ac:dyDescent="0.25">
      <c r="A1048467" s="20"/>
      <c r="C1048467" s="21"/>
      <c r="D1048467" s="20"/>
      <c r="E1048467" s="20"/>
      <c r="F1048467" s="20"/>
      <c r="G1048467" s="20"/>
      <c r="H1048467" s="20"/>
      <c r="I1048467" s="20"/>
      <c r="J1048467" s="20"/>
      <c r="K1048467" s="20"/>
      <c r="L1048467" s="20"/>
      <c r="M1048467" s="20"/>
      <c r="N1048467" s="20"/>
      <c r="O1048467" s="20"/>
      <c r="P1048467" s="20"/>
      <c r="Q1048467" s="20"/>
      <c r="R1048467" s="20"/>
      <c r="S1048467" s="20"/>
      <c r="T1048467" s="20"/>
      <c r="U1048467" s="20"/>
      <c r="V1048467" s="20"/>
      <c r="W1048467" s="20"/>
      <c r="X1048467" s="20"/>
      <c r="Y1048467" s="20"/>
      <c r="Z1048467" s="20"/>
      <c r="AA1048467" s="20"/>
      <c r="AB1048467" s="20"/>
      <c r="AC1048467" s="20"/>
      <c r="AD1048467" s="21"/>
      <c r="AE1048467" s="21"/>
      <c r="AF1048467" s="21"/>
    </row>
    <row r="1048468" spans="1:32" s="25" customFormat="1" x14ac:dyDescent="0.25">
      <c r="A1048468" s="20" t="s">
        <v>337</v>
      </c>
      <c r="C1048468" s="21"/>
      <c r="D1048468" s="20"/>
      <c r="E1048468" s="20"/>
      <c r="F1048468" s="20"/>
      <c r="G1048468" s="20"/>
      <c r="H1048468" s="20"/>
      <c r="I1048468" s="20"/>
      <c r="J1048468" s="20"/>
      <c r="K1048468" s="20"/>
      <c r="L1048468" s="20"/>
      <c r="M1048468" s="20"/>
      <c r="N1048468" s="20"/>
      <c r="O1048468" s="20"/>
      <c r="P1048468" s="20"/>
      <c r="Q1048468" s="20"/>
      <c r="R1048468" s="20"/>
      <c r="S1048468" s="20"/>
      <c r="T1048468" s="20"/>
      <c r="U1048468" s="20"/>
      <c r="V1048468" s="20"/>
      <c r="W1048468" s="20"/>
      <c r="X1048468" s="20"/>
      <c r="Y1048468" s="20"/>
      <c r="Z1048468" s="20"/>
      <c r="AA1048468" s="20"/>
      <c r="AB1048468" s="20"/>
      <c r="AC1048468" s="20"/>
      <c r="AD1048468" s="21"/>
      <c r="AE1048468" s="21"/>
      <c r="AF1048468" s="21"/>
    </row>
    <row r="1048469" spans="1:32" s="25" customFormat="1" x14ac:dyDescent="0.25">
      <c r="A1048469" s="20" t="s">
        <v>338</v>
      </c>
      <c r="C1048469" s="21"/>
      <c r="D1048469" s="20"/>
      <c r="E1048469" s="20"/>
      <c r="F1048469" s="20"/>
      <c r="G1048469" s="20"/>
      <c r="H1048469" s="20"/>
      <c r="I1048469" s="20"/>
      <c r="J1048469" s="20"/>
      <c r="K1048469" s="20"/>
      <c r="L1048469" s="20"/>
      <c r="M1048469" s="20"/>
      <c r="N1048469" s="20"/>
      <c r="O1048469" s="20"/>
      <c r="P1048469" s="20"/>
      <c r="Q1048469" s="20"/>
      <c r="R1048469" s="20"/>
      <c r="S1048469" s="20"/>
      <c r="T1048469" s="20"/>
      <c r="U1048469" s="20"/>
      <c r="V1048469" s="20"/>
      <c r="W1048469" s="20"/>
      <c r="X1048469" s="20"/>
      <c r="Y1048469" s="20"/>
      <c r="Z1048469" s="20"/>
      <c r="AA1048469" s="20"/>
      <c r="AB1048469" s="20"/>
      <c r="AC1048469" s="20"/>
      <c r="AD1048469" s="21"/>
      <c r="AE1048469" s="21"/>
      <c r="AF1048469" s="21"/>
    </row>
    <row r="1048470" spans="1:32" x14ac:dyDescent="0.25">
      <c r="A1048470" s="20" t="s">
        <v>337</v>
      </c>
    </row>
    <row r="1048471" spans="1:32" s="25" customFormat="1" x14ac:dyDescent="0.25">
      <c r="A1048471" s="20" t="s">
        <v>337</v>
      </c>
      <c r="C1048471" s="21"/>
      <c r="D1048471" s="20"/>
      <c r="E1048471" s="20"/>
      <c r="F1048471" s="20"/>
      <c r="G1048471" s="20"/>
      <c r="H1048471" s="20"/>
      <c r="I1048471" s="20"/>
      <c r="J1048471" s="20"/>
      <c r="K1048471" s="20"/>
      <c r="L1048471" s="20"/>
      <c r="M1048471" s="20"/>
      <c r="N1048471" s="20"/>
      <c r="O1048471" s="20"/>
      <c r="P1048471" s="20"/>
      <c r="Q1048471" s="20"/>
      <c r="R1048471" s="20"/>
      <c r="S1048471" s="20"/>
      <c r="T1048471" s="20"/>
      <c r="U1048471" s="20"/>
      <c r="V1048471" s="20"/>
      <c r="W1048471" s="20"/>
      <c r="X1048471" s="20"/>
      <c r="Y1048471" s="20"/>
      <c r="Z1048471" s="20"/>
      <c r="AA1048471" s="20"/>
      <c r="AB1048471" s="20"/>
      <c r="AC1048471" s="20"/>
      <c r="AD1048471" s="21"/>
      <c r="AE1048471" s="21"/>
      <c r="AF1048471" s="21"/>
    </row>
    <row r="1048472" spans="1:32" s="25" customFormat="1" x14ac:dyDescent="0.25">
      <c r="A1048472" s="20" t="s">
        <v>337</v>
      </c>
      <c r="C1048472" s="21"/>
      <c r="D1048472" s="20"/>
      <c r="E1048472" s="20"/>
      <c r="F1048472" s="20"/>
      <c r="G1048472" s="20"/>
      <c r="H1048472" s="20"/>
      <c r="I1048472" s="20"/>
      <c r="J1048472" s="20"/>
      <c r="K1048472" s="20"/>
      <c r="L1048472" s="20"/>
      <c r="M1048472" s="20"/>
      <c r="N1048472" s="20"/>
      <c r="O1048472" s="20"/>
      <c r="P1048472" s="20"/>
      <c r="Q1048472" s="20"/>
      <c r="R1048472" s="20"/>
      <c r="S1048472" s="20"/>
      <c r="T1048472" s="20"/>
      <c r="U1048472" s="20"/>
      <c r="V1048472" s="20"/>
      <c r="W1048472" s="20"/>
      <c r="X1048472" s="20"/>
      <c r="Y1048472" s="20"/>
      <c r="Z1048472" s="20"/>
      <c r="AA1048472" s="20"/>
      <c r="AB1048472" s="20"/>
      <c r="AC1048472" s="20"/>
      <c r="AD1048472" s="21"/>
      <c r="AE1048472" s="21"/>
      <c r="AF1048472" s="21"/>
    </row>
    <row r="1048473" spans="1:32" s="25" customFormat="1" x14ac:dyDescent="0.25">
      <c r="A1048473" s="20"/>
      <c r="C1048473" s="21"/>
      <c r="D1048473" s="20"/>
      <c r="E1048473" s="20"/>
      <c r="F1048473" s="20"/>
      <c r="G1048473" s="20"/>
      <c r="H1048473" s="20"/>
      <c r="I1048473" s="20"/>
      <c r="J1048473" s="20"/>
      <c r="K1048473" s="20"/>
      <c r="L1048473" s="20"/>
      <c r="M1048473" s="20"/>
      <c r="N1048473" s="20"/>
      <c r="O1048473" s="20"/>
      <c r="P1048473" s="20"/>
      <c r="Q1048473" s="20"/>
      <c r="R1048473" s="20"/>
      <c r="S1048473" s="20"/>
      <c r="T1048473" s="20"/>
      <c r="U1048473" s="20"/>
      <c r="V1048473" s="20"/>
      <c r="W1048473" s="20"/>
      <c r="X1048473" s="20"/>
      <c r="Y1048473" s="20"/>
      <c r="Z1048473" s="20"/>
      <c r="AA1048473" s="20"/>
      <c r="AB1048473" s="20"/>
      <c r="AC1048473" s="20"/>
      <c r="AD1048473" s="21"/>
      <c r="AE1048473" s="21"/>
      <c r="AF1048473" s="21"/>
    </row>
    <row r="1048474" spans="1:32" s="25" customFormat="1" x14ac:dyDescent="0.25">
      <c r="A1048474" s="20" t="s">
        <v>337</v>
      </c>
      <c r="C1048474" s="21"/>
      <c r="D1048474" s="20"/>
      <c r="E1048474" s="20"/>
      <c r="F1048474" s="20"/>
      <c r="G1048474" s="20"/>
      <c r="H1048474" s="20"/>
      <c r="I1048474" s="20"/>
      <c r="J1048474" s="20"/>
      <c r="K1048474" s="20"/>
      <c r="L1048474" s="20"/>
      <c r="M1048474" s="20"/>
      <c r="N1048474" s="20"/>
      <c r="O1048474" s="20"/>
      <c r="P1048474" s="20"/>
      <c r="Q1048474" s="20"/>
      <c r="R1048474" s="20"/>
      <c r="S1048474" s="20"/>
      <c r="T1048474" s="20"/>
      <c r="U1048474" s="20"/>
      <c r="V1048474" s="20"/>
      <c r="W1048474" s="20"/>
      <c r="X1048474" s="20"/>
      <c r="Y1048474" s="20"/>
      <c r="Z1048474" s="20"/>
      <c r="AA1048474" s="20"/>
      <c r="AB1048474" s="20"/>
      <c r="AC1048474" s="20"/>
      <c r="AD1048474" s="21"/>
      <c r="AE1048474" s="21"/>
      <c r="AF1048474" s="21"/>
    </row>
    <row r="1048475" spans="1:32" s="25" customFormat="1" x14ac:dyDescent="0.25">
      <c r="A1048475" s="20" t="s">
        <v>337</v>
      </c>
      <c r="C1048475" s="21"/>
      <c r="D1048475" s="20"/>
      <c r="E1048475" s="20"/>
      <c r="F1048475" s="20"/>
      <c r="G1048475" s="20"/>
      <c r="H1048475" s="20"/>
      <c r="I1048475" s="20"/>
      <c r="J1048475" s="20"/>
      <c r="K1048475" s="20"/>
      <c r="L1048475" s="20"/>
      <c r="M1048475" s="20"/>
      <c r="N1048475" s="20"/>
      <c r="O1048475" s="20"/>
      <c r="P1048475" s="20"/>
      <c r="Q1048475" s="20"/>
      <c r="R1048475" s="20"/>
      <c r="S1048475" s="20"/>
      <c r="T1048475" s="20"/>
      <c r="U1048475" s="20"/>
      <c r="V1048475" s="20"/>
      <c r="W1048475" s="20"/>
      <c r="X1048475" s="20"/>
      <c r="Y1048475" s="20"/>
      <c r="Z1048475" s="20"/>
      <c r="AA1048475" s="20"/>
      <c r="AB1048475" s="20"/>
      <c r="AC1048475" s="20"/>
      <c r="AD1048475" s="21"/>
      <c r="AE1048475" s="21"/>
      <c r="AF1048475" s="21"/>
    </row>
    <row r="1048476" spans="1:32" x14ac:dyDescent="0.25">
      <c r="A1048476" s="20" t="s">
        <v>337</v>
      </c>
    </row>
    <row r="1048477" spans="1:32" s="25" customFormat="1" x14ac:dyDescent="0.25">
      <c r="A1048477" s="20" t="s">
        <v>337</v>
      </c>
      <c r="C1048477" s="21"/>
      <c r="D1048477" s="20"/>
      <c r="E1048477" s="20"/>
      <c r="F1048477" s="20"/>
      <c r="G1048477" s="20"/>
      <c r="H1048477" s="20"/>
      <c r="I1048477" s="20"/>
      <c r="J1048477" s="20"/>
      <c r="K1048477" s="20"/>
      <c r="L1048477" s="20"/>
      <c r="M1048477" s="20"/>
      <c r="N1048477" s="20"/>
      <c r="O1048477" s="20"/>
      <c r="P1048477" s="20"/>
      <c r="Q1048477" s="20"/>
      <c r="R1048477" s="20"/>
      <c r="S1048477" s="20"/>
      <c r="T1048477" s="20"/>
      <c r="U1048477" s="20"/>
      <c r="V1048477" s="20"/>
      <c r="W1048477" s="20"/>
      <c r="X1048477" s="20"/>
      <c r="Y1048477" s="20"/>
      <c r="Z1048477" s="20"/>
      <c r="AA1048477" s="20"/>
      <c r="AB1048477" s="20"/>
      <c r="AC1048477" s="20"/>
      <c r="AD1048477" s="21"/>
      <c r="AE1048477" s="21"/>
      <c r="AF1048477" s="21"/>
    </row>
    <row r="1048478" spans="1:32" s="25" customFormat="1" x14ac:dyDescent="0.25">
      <c r="A1048478" s="20" t="s">
        <v>337</v>
      </c>
      <c r="C1048478" s="21"/>
      <c r="D1048478" s="20"/>
      <c r="E1048478" s="20"/>
      <c r="F1048478" s="20"/>
      <c r="G1048478" s="20"/>
      <c r="H1048478" s="20"/>
      <c r="I1048478" s="20"/>
      <c r="J1048478" s="20"/>
      <c r="K1048478" s="20"/>
      <c r="L1048478" s="20"/>
      <c r="M1048478" s="20"/>
      <c r="N1048478" s="20"/>
      <c r="O1048478" s="20"/>
      <c r="P1048478" s="20"/>
      <c r="Q1048478" s="20"/>
      <c r="R1048478" s="20"/>
      <c r="S1048478" s="20"/>
      <c r="T1048478" s="20"/>
      <c r="U1048478" s="20"/>
      <c r="V1048478" s="20"/>
      <c r="W1048478" s="20"/>
      <c r="X1048478" s="20"/>
      <c r="Y1048478" s="20"/>
      <c r="Z1048478" s="20"/>
      <c r="AA1048478" s="20"/>
      <c r="AB1048478" s="20"/>
      <c r="AC1048478" s="20"/>
      <c r="AD1048478" s="21"/>
      <c r="AE1048478" s="21"/>
      <c r="AF1048478" s="21"/>
    </row>
    <row r="1048479" spans="1:32" s="25" customFormat="1" x14ac:dyDescent="0.25">
      <c r="A1048479" s="20" t="s">
        <v>337</v>
      </c>
      <c r="C1048479" s="21"/>
      <c r="D1048479" s="20"/>
      <c r="E1048479" s="20"/>
      <c r="F1048479" s="20"/>
      <c r="G1048479" s="20"/>
      <c r="H1048479" s="20"/>
      <c r="I1048479" s="20"/>
      <c r="J1048479" s="20"/>
      <c r="K1048479" s="20"/>
      <c r="L1048479" s="20"/>
      <c r="M1048479" s="20"/>
      <c r="N1048479" s="20"/>
      <c r="O1048479" s="20"/>
      <c r="P1048479" s="20"/>
      <c r="Q1048479" s="20"/>
      <c r="R1048479" s="20"/>
      <c r="S1048479" s="20"/>
      <c r="T1048479" s="20"/>
      <c r="U1048479" s="20"/>
      <c r="V1048479" s="20"/>
      <c r="W1048479" s="20"/>
      <c r="X1048479" s="20"/>
      <c r="Y1048479" s="20"/>
      <c r="Z1048479" s="20"/>
      <c r="AA1048479" s="20"/>
      <c r="AB1048479" s="20"/>
      <c r="AC1048479" s="20"/>
      <c r="AD1048479" s="21"/>
      <c r="AE1048479" s="21"/>
      <c r="AF1048479" s="21"/>
    </row>
    <row r="1048480" spans="1:32" s="25" customFormat="1" x14ac:dyDescent="0.25">
      <c r="A1048480" s="20" t="s">
        <v>337</v>
      </c>
      <c r="C1048480" s="21"/>
      <c r="D1048480" s="20"/>
      <c r="E1048480" s="20"/>
      <c r="F1048480" s="20"/>
      <c r="G1048480" s="20"/>
      <c r="H1048480" s="20"/>
      <c r="I1048480" s="20"/>
      <c r="J1048480" s="20"/>
      <c r="K1048480" s="20"/>
      <c r="L1048480" s="20"/>
      <c r="M1048480" s="20"/>
      <c r="N1048480" s="20"/>
      <c r="O1048480" s="20"/>
      <c r="P1048480" s="20"/>
      <c r="Q1048480" s="20"/>
      <c r="R1048480" s="20"/>
      <c r="S1048480" s="20"/>
      <c r="T1048480" s="20"/>
      <c r="U1048480" s="20"/>
      <c r="V1048480" s="20"/>
      <c r="W1048480" s="20"/>
      <c r="X1048480" s="20"/>
      <c r="Y1048480" s="20"/>
      <c r="Z1048480" s="20"/>
      <c r="AA1048480" s="20"/>
      <c r="AB1048480" s="20"/>
      <c r="AC1048480" s="20"/>
      <c r="AD1048480" s="21"/>
      <c r="AE1048480" s="21"/>
      <c r="AF1048480" s="21"/>
    </row>
    <row r="1048481" spans="1:32" s="25" customFormat="1" x14ac:dyDescent="0.25">
      <c r="A1048481" s="20" t="s">
        <v>337</v>
      </c>
      <c r="C1048481" s="21"/>
      <c r="D1048481" s="20"/>
      <c r="E1048481" s="20"/>
      <c r="F1048481" s="20"/>
      <c r="G1048481" s="20"/>
      <c r="H1048481" s="20"/>
      <c r="I1048481" s="20"/>
      <c r="J1048481" s="20"/>
      <c r="K1048481" s="20"/>
      <c r="L1048481" s="20"/>
      <c r="M1048481" s="20"/>
      <c r="N1048481" s="20"/>
      <c r="O1048481" s="20"/>
      <c r="P1048481" s="20"/>
      <c r="Q1048481" s="20"/>
      <c r="R1048481" s="20"/>
      <c r="S1048481" s="20"/>
      <c r="T1048481" s="20"/>
      <c r="U1048481" s="20"/>
      <c r="V1048481" s="20"/>
      <c r="W1048481" s="20"/>
      <c r="X1048481" s="20"/>
      <c r="Y1048481" s="20"/>
      <c r="Z1048481" s="20"/>
      <c r="AA1048481" s="20"/>
      <c r="AB1048481" s="20"/>
      <c r="AC1048481" s="20"/>
      <c r="AD1048481" s="21"/>
      <c r="AE1048481" s="21"/>
      <c r="AF1048481" s="21"/>
    </row>
    <row r="1048482" spans="1:32" s="25" customFormat="1" x14ac:dyDescent="0.25">
      <c r="A1048482" s="20" t="s">
        <v>337</v>
      </c>
      <c r="C1048482" s="21"/>
      <c r="D1048482" s="20"/>
      <c r="E1048482" s="20"/>
      <c r="F1048482" s="20"/>
      <c r="G1048482" s="20"/>
      <c r="H1048482" s="20"/>
      <c r="I1048482" s="20"/>
      <c r="J1048482" s="20"/>
      <c r="K1048482" s="20"/>
      <c r="L1048482" s="20"/>
      <c r="M1048482" s="20"/>
      <c r="N1048482" s="20"/>
      <c r="O1048482" s="20"/>
      <c r="P1048482" s="20"/>
      <c r="Q1048482" s="20"/>
      <c r="R1048482" s="20"/>
      <c r="S1048482" s="20"/>
      <c r="T1048482" s="20"/>
      <c r="U1048482" s="20"/>
      <c r="V1048482" s="20"/>
      <c r="W1048482" s="20"/>
      <c r="X1048482" s="20"/>
      <c r="Y1048482" s="20"/>
      <c r="Z1048482" s="20"/>
      <c r="AA1048482" s="20"/>
      <c r="AB1048482" s="20"/>
      <c r="AC1048482" s="20"/>
      <c r="AD1048482" s="21"/>
      <c r="AE1048482" s="21"/>
      <c r="AF1048482" s="21"/>
    </row>
    <row r="1048483" spans="1:32" s="25" customFormat="1" x14ac:dyDescent="0.25">
      <c r="A1048483" s="20" t="s">
        <v>337</v>
      </c>
      <c r="C1048483" s="21"/>
      <c r="D1048483" s="20"/>
      <c r="E1048483" s="20"/>
      <c r="F1048483" s="20"/>
      <c r="G1048483" s="20"/>
      <c r="H1048483" s="20"/>
      <c r="I1048483" s="20"/>
      <c r="J1048483" s="20"/>
      <c r="K1048483" s="20"/>
      <c r="L1048483" s="20"/>
      <c r="M1048483" s="20"/>
      <c r="N1048483" s="20"/>
      <c r="O1048483" s="20"/>
      <c r="P1048483" s="20"/>
      <c r="Q1048483" s="20"/>
      <c r="R1048483" s="20"/>
      <c r="S1048483" s="20"/>
      <c r="T1048483" s="20"/>
      <c r="U1048483" s="20"/>
      <c r="V1048483" s="20"/>
      <c r="W1048483" s="20"/>
      <c r="X1048483" s="20"/>
      <c r="Y1048483" s="20"/>
      <c r="Z1048483" s="20"/>
      <c r="AA1048483" s="20"/>
      <c r="AB1048483" s="20"/>
      <c r="AC1048483" s="20"/>
      <c r="AD1048483" s="21"/>
      <c r="AE1048483" s="21"/>
      <c r="AF1048483" s="21"/>
    </row>
    <row r="1048484" spans="1:32" s="25" customFormat="1" x14ac:dyDescent="0.25">
      <c r="A1048484" s="20" t="s">
        <v>337</v>
      </c>
      <c r="C1048484" s="21"/>
      <c r="D1048484" s="20"/>
      <c r="E1048484" s="20"/>
      <c r="F1048484" s="20"/>
      <c r="G1048484" s="20"/>
      <c r="H1048484" s="20"/>
      <c r="I1048484" s="20"/>
      <c r="J1048484" s="20"/>
      <c r="K1048484" s="20"/>
      <c r="L1048484" s="20"/>
      <c r="M1048484" s="20"/>
      <c r="N1048484" s="20"/>
      <c r="O1048484" s="20"/>
      <c r="P1048484" s="20"/>
      <c r="Q1048484" s="20"/>
      <c r="R1048484" s="20"/>
      <c r="S1048484" s="20"/>
      <c r="T1048484" s="20"/>
      <c r="U1048484" s="20"/>
      <c r="V1048484" s="20"/>
      <c r="W1048484" s="20"/>
      <c r="X1048484" s="20"/>
      <c r="Y1048484" s="20"/>
      <c r="Z1048484" s="20"/>
      <c r="AA1048484" s="20"/>
      <c r="AB1048484" s="20"/>
      <c r="AC1048484" s="20"/>
      <c r="AD1048484" s="21"/>
      <c r="AE1048484" s="21"/>
      <c r="AF1048484" s="21"/>
    </row>
    <row r="1048485" spans="1:32" s="25" customFormat="1" x14ac:dyDescent="0.25">
      <c r="A1048485" s="20" t="s">
        <v>337</v>
      </c>
      <c r="C1048485" s="21"/>
      <c r="D1048485" s="20"/>
      <c r="E1048485" s="20"/>
      <c r="F1048485" s="20"/>
      <c r="G1048485" s="20"/>
      <c r="H1048485" s="20"/>
      <c r="I1048485" s="20"/>
      <c r="J1048485" s="20"/>
      <c r="K1048485" s="20"/>
      <c r="L1048485" s="20"/>
      <c r="M1048485" s="20"/>
      <c r="N1048485" s="20"/>
      <c r="O1048485" s="20"/>
      <c r="P1048485" s="20"/>
      <c r="Q1048485" s="20"/>
      <c r="R1048485" s="20"/>
      <c r="S1048485" s="20"/>
      <c r="T1048485" s="20"/>
      <c r="U1048485" s="20"/>
      <c r="V1048485" s="20"/>
      <c r="W1048485" s="20"/>
      <c r="X1048485" s="20"/>
      <c r="Y1048485" s="20"/>
      <c r="Z1048485" s="20"/>
      <c r="AA1048485" s="20"/>
      <c r="AB1048485" s="20"/>
      <c r="AC1048485" s="20"/>
      <c r="AD1048485" s="21"/>
      <c r="AE1048485" s="21"/>
      <c r="AF1048485" s="21"/>
    </row>
    <row r="1048486" spans="1:32" s="25" customFormat="1" x14ac:dyDescent="0.25">
      <c r="A1048486" s="20" t="s">
        <v>337</v>
      </c>
      <c r="C1048486" s="21"/>
      <c r="D1048486" s="20"/>
      <c r="E1048486" s="20"/>
      <c r="F1048486" s="20"/>
      <c r="G1048486" s="20"/>
      <c r="H1048486" s="20"/>
      <c r="I1048486" s="20"/>
      <c r="J1048486" s="20"/>
      <c r="K1048486" s="20"/>
      <c r="L1048486" s="20"/>
      <c r="M1048486" s="20"/>
      <c r="N1048486" s="20"/>
      <c r="O1048486" s="20"/>
      <c r="P1048486" s="20"/>
      <c r="Q1048486" s="20"/>
      <c r="R1048486" s="20"/>
      <c r="S1048486" s="20"/>
      <c r="T1048486" s="20"/>
      <c r="U1048486" s="20"/>
      <c r="V1048486" s="20"/>
      <c r="W1048486" s="20"/>
      <c r="X1048486" s="20"/>
      <c r="Y1048486" s="20"/>
      <c r="Z1048486" s="20"/>
      <c r="AA1048486" s="20"/>
      <c r="AB1048486" s="20"/>
      <c r="AC1048486" s="20"/>
      <c r="AD1048486" s="21"/>
      <c r="AE1048486" s="21"/>
      <c r="AF1048486" s="21"/>
    </row>
    <row r="1048487" spans="1:32" s="25" customFormat="1" x14ac:dyDescent="0.25">
      <c r="A1048487" s="20"/>
      <c r="C1048487" s="21"/>
      <c r="D1048487" s="20"/>
      <c r="E1048487" s="20"/>
      <c r="F1048487" s="20"/>
      <c r="G1048487" s="20"/>
      <c r="H1048487" s="20"/>
      <c r="I1048487" s="20"/>
      <c r="J1048487" s="20"/>
      <c r="K1048487" s="20"/>
      <c r="L1048487" s="20"/>
      <c r="M1048487" s="20"/>
      <c r="N1048487" s="20"/>
      <c r="O1048487" s="20"/>
      <c r="P1048487" s="20"/>
      <c r="Q1048487" s="20"/>
      <c r="R1048487" s="20"/>
      <c r="S1048487" s="20"/>
      <c r="T1048487" s="20"/>
      <c r="U1048487" s="20"/>
      <c r="V1048487" s="20"/>
      <c r="W1048487" s="20"/>
      <c r="X1048487" s="20"/>
      <c r="Y1048487" s="20"/>
      <c r="Z1048487" s="20"/>
      <c r="AA1048487" s="20"/>
      <c r="AB1048487" s="20"/>
      <c r="AC1048487" s="20"/>
      <c r="AD1048487" s="21"/>
      <c r="AE1048487" s="21"/>
      <c r="AF1048487" s="21"/>
    </row>
    <row r="1048488" spans="1:32" s="25" customFormat="1" x14ac:dyDescent="0.25">
      <c r="A1048488" s="20" t="s">
        <v>337</v>
      </c>
      <c r="C1048488" s="21"/>
      <c r="D1048488" s="20"/>
      <c r="E1048488" s="20"/>
      <c r="F1048488" s="20"/>
      <c r="G1048488" s="20"/>
      <c r="H1048488" s="20"/>
      <c r="I1048488" s="20"/>
      <c r="J1048488" s="20"/>
      <c r="K1048488" s="20"/>
      <c r="L1048488" s="20"/>
      <c r="M1048488" s="20"/>
      <c r="N1048488" s="20"/>
      <c r="O1048488" s="20"/>
      <c r="P1048488" s="20"/>
      <c r="Q1048488" s="20"/>
      <c r="R1048488" s="20"/>
      <c r="S1048488" s="20"/>
      <c r="T1048488" s="20"/>
      <c r="U1048488" s="20"/>
      <c r="V1048488" s="20"/>
      <c r="W1048488" s="20"/>
      <c r="X1048488" s="20"/>
      <c r="Y1048488" s="20"/>
      <c r="Z1048488" s="20"/>
      <c r="AA1048488" s="20"/>
      <c r="AB1048488" s="20"/>
      <c r="AC1048488" s="20"/>
      <c r="AD1048488" s="21"/>
      <c r="AE1048488" s="21"/>
      <c r="AF1048488" s="21"/>
    </row>
    <row r="1048489" spans="1:32" s="25" customFormat="1" x14ac:dyDescent="0.25">
      <c r="A1048489" s="20" t="s">
        <v>337</v>
      </c>
      <c r="C1048489" s="21"/>
      <c r="D1048489" s="20"/>
      <c r="E1048489" s="20"/>
      <c r="F1048489" s="20"/>
      <c r="G1048489" s="20"/>
      <c r="H1048489" s="20"/>
      <c r="I1048489" s="20"/>
      <c r="J1048489" s="20"/>
      <c r="K1048489" s="20"/>
      <c r="L1048489" s="20"/>
      <c r="M1048489" s="20"/>
      <c r="N1048489" s="20"/>
      <c r="O1048489" s="20"/>
      <c r="P1048489" s="20"/>
      <c r="Q1048489" s="20"/>
      <c r="R1048489" s="20"/>
      <c r="S1048489" s="20"/>
      <c r="T1048489" s="20"/>
      <c r="U1048489" s="20"/>
      <c r="V1048489" s="20"/>
      <c r="W1048489" s="20"/>
      <c r="X1048489" s="20"/>
      <c r="Y1048489" s="20"/>
      <c r="Z1048489" s="20"/>
      <c r="AA1048489" s="20"/>
      <c r="AB1048489" s="20"/>
      <c r="AC1048489" s="20"/>
      <c r="AD1048489" s="21"/>
      <c r="AE1048489" s="21"/>
      <c r="AF1048489" s="21"/>
    </row>
    <row r="1048490" spans="1:32" x14ac:dyDescent="0.25">
      <c r="A1048490" s="20" t="s">
        <v>337</v>
      </c>
    </row>
    <row r="1048491" spans="1:32" s="25" customFormat="1" x14ac:dyDescent="0.25">
      <c r="A1048491" s="20" t="s">
        <v>337</v>
      </c>
      <c r="C1048491" s="21"/>
      <c r="D1048491" s="20"/>
      <c r="E1048491" s="20"/>
      <c r="F1048491" s="20"/>
      <c r="G1048491" s="20"/>
      <c r="H1048491" s="20"/>
      <c r="I1048491" s="20"/>
      <c r="J1048491" s="20"/>
      <c r="K1048491" s="20"/>
      <c r="L1048491" s="20"/>
      <c r="M1048491" s="20"/>
      <c r="N1048491" s="20"/>
      <c r="O1048491" s="20"/>
      <c r="P1048491" s="20"/>
      <c r="Q1048491" s="20"/>
      <c r="R1048491" s="20"/>
      <c r="S1048491" s="20"/>
      <c r="T1048491" s="20"/>
      <c r="U1048491" s="20"/>
      <c r="V1048491" s="20"/>
      <c r="W1048491" s="20"/>
      <c r="X1048491" s="20"/>
      <c r="Y1048491" s="20"/>
      <c r="Z1048491" s="20"/>
      <c r="AA1048491" s="20"/>
      <c r="AB1048491" s="20"/>
      <c r="AC1048491" s="20"/>
      <c r="AD1048491" s="21"/>
      <c r="AE1048491" s="21"/>
      <c r="AF1048491" s="21"/>
    </row>
    <row r="1048492" spans="1:32" s="25" customFormat="1" x14ac:dyDescent="0.25">
      <c r="A1048492" s="20"/>
      <c r="C1048492" s="21"/>
      <c r="D1048492" s="20"/>
      <c r="E1048492" s="20"/>
      <c r="F1048492" s="20"/>
      <c r="G1048492" s="20"/>
      <c r="H1048492" s="20"/>
      <c r="I1048492" s="20"/>
      <c r="J1048492" s="20"/>
      <c r="K1048492" s="20"/>
      <c r="L1048492" s="20"/>
      <c r="M1048492" s="20"/>
      <c r="N1048492" s="20"/>
      <c r="O1048492" s="20"/>
      <c r="P1048492" s="20"/>
      <c r="Q1048492" s="20"/>
      <c r="R1048492" s="20"/>
      <c r="S1048492" s="20"/>
      <c r="T1048492" s="20"/>
      <c r="U1048492" s="20"/>
      <c r="V1048492" s="20"/>
      <c r="W1048492" s="20"/>
      <c r="X1048492" s="20"/>
      <c r="Y1048492" s="20"/>
      <c r="Z1048492" s="20"/>
      <c r="AA1048492" s="20"/>
      <c r="AB1048492" s="20"/>
      <c r="AC1048492" s="20"/>
      <c r="AD1048492" s="21"/>
      <c r="AE1048492" s="21"/>
      <c r="AF1048492" s="21"/>
    </row>
    <row r="1048493" spans="1:32" s="25" customFormat="1" x14ac:dyDescent="0.25">
      <c r="A1048493" s="20"/>
      <c r="C1048493" s="21"/>
      <c r="D1048493" s="20"/>
      <c r="E1048493" s="20"/>
      <c r="F1048493" s="20"/>
      <c r="G1048493" s="20"/>
      <c r="H1048493" s="20"/>
      <c r="I1048493" s="20"/>
      <c r="J1048493" s="20"/>
      <c r="K1048493" s="20"/>
      <c r="L1048493" s="20"/>
      <c r="M1048493" s="20"/>
      <c r="N1048493" s="20"/>
      <c r="O1048493" s="20"/>
      <c r="P1048493" s="20"/>
      <c r="Q1048493" s="20"/>
      <c r="R1048493" s="20"/>
      <c r="S1048493" s="20"/>
      <c r="T1048493" s="20"/>
      <c r="U1048493" s="20"/>
      <c r="V1048493" s="20"/>
      <c r="W1048493" s="20"/>
      <c r="X1048493" s="20"/>
      <c r="Y1048493" s="20"/>
      <c r="Z1048493" s="20"/>
      <c r="AA1048493" s="20"/>
      <c r="AB1048493" s="20"/>
      <c r="AC1048493" s="20"/>
      <c r="AD1048493" s="21"/>
      <c r="AE1048493" s="21"/>
      <c r="AF1048493" s="21"/>
    </row>
    <row r="1048494" spans="1:32" s="25" customFormat="1" x14ac:dyDescent="0.25">
      <c r="A1048494" s="20"/>
      <c r="C1048494" s="21"/>
      <c r="D1048494" s="20"/>
      <c r="E1048494" s="20"/>
      <c r="F1048494" s="20"/>
      <c r="G1048494" s="20"/>
      <c r="H1048494" s="20"/>
      <c r="I1048494" s="20"/>
      <c r="J1048494" s="20"/>
      <c r="K1048494" s="20"/>
      <c r="L1048494" s="20"/>
      <c r="M1048494" s="20"/>
      <c r="N1048494" s="20"/>
      <c r="O1048494" s="20"/>
      <c r="P1048494" s="20"/>
      <c r="Q1048494" s="20"/>
      <c r="R1048494" s="20"/>
      <c r="S1048494" s="20"/>
      <c r="T1048494" s="20"/>
      <c r="U1048494" s="20"/>
      <c r="V1048494" s="20"/>
      <c r="W1048494" s="20"/>
      <c r="X1048494" s="20"/>
      <c r="Y1048494" s="20"/>
      <c r="Z1048494" s="20"/>
      <c r="AA1048494" s="20"/>
      <c r="AB1048494" s="20"/>
      <c r="AC1048494" s="20"/>
      <c r="AD1048494" s="21"/>
      <c r="AE1048494" s="21"/>
      <c r="AF1048494" s="21"/>
    </row>
  </sheetData>
  <autoFilter ref="A1:AD62" xr:uid="{8ABB8E18-9F21-4D07-AF74-FAE764712002}"/>
  <mergeCells count="3">
    <mergeCell ref="A2:A3"/>
    <mergeCell ref="A4:A61"/>
    <mergeCell ref="AF2:AF3"/>
  </mergeCells>
  <phoneticPr fontId="8" type="noConversion"/>
  <conditionalFormatting sqref="L2:L70">
    <cfRule type="duplicateValues" dxfId="383" priority="568"/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6243-1533-4656-B9A0-101548A6E1D3}">
  <sheetPr>
    <pageSetUpPr fitToPage="1"/>
  </sheetPr>
  <dimension ref="A1:AC68"/>
  <sheetViews>
    <sheetView zoomScale="84" zoomScaleNormal="84" workbookViewId="0">
      <pane ySplit="1" topLeftCell="A2" activePane="bottomLeft" state="frozen"/>
      <selection pane="bottomLeft" activeCell="C2" sqref="C2"/>
    </sheetView>
  </sheetViews>
  <sheetFormatPr baseColWidth="10" defaultColWidth="11.42578125" defaultRowHeight="15.75" x14ac:dyDescent="0.25"/>
  <cols>
    <col min="1" max="1" width="16.42578125" style="20" bestFit="1" customWidth="1"/>
    <col min="2" max="2" width="26.7109375" style="20" bestFit="1" customWidth="1"/>
    <col min="3" max="3" width="11.42578125" style="21"/>
    <col min="4" max="4" width="5.28515625" style="20" customWidth="1"/>
    <col min="5" max="5" width="5.28515625" style="37" customWidth="1"/>
    <col min="6" max="6" width="18.5703125" style="20" bestFit="1" customWidth="1"/>
    <col min="7" max="10" width="5.28515625" style="20" customWidth="1"/>
    <col min="11" max="11" width="8.7109375" style="20" bestFit="1" customWidth="1"/>
    <col min="12" max="12" width="20.140625" style="20" bestFit="1" customWidth="1"/>
    <col min="13" max="13" width="8.7109375" style="37" bestFit="1" customWidth="1"/>
    <col min="14" max="14" width="8.7109375" style="20" bestFit="1" customWidth="1"/>
    <col min="15" max="15" width="14.7109375" style="20" bestFit="1" customWidth="1"/>
    <col min="16" max="16" width="14.85546875" style="20" bestFit="1" customWidth="1"/>
    <col min="17" max="19" width="5.28515625" style="20" customWidth="1"/>
    <col min="20" max="27" width="5.28515625" style="20" hidden="1" customWidth="1"/>
    <col min="28" max="28" width="52.85546875" style="25" hidden="1" customWidth="1"/>
    <col min="29" max="29" width="75.5703125" style="25" customWidth="1"/>
    <col min="30" max="30" width="59.42578125" style="21" customWidth="1"/>
    <col min="31" max="16384" width="11.42578125" style="21"/>
  </cols>
  <sheetData>
    <row r="1" spans="1:29" s="26" customFormat="1" ht="143.25" x14ac:dyDescent="0.25">
      <c r="A1" s="11" t="s">
        <v>2807</v>
      </c>
      <c r="B1" s="11" t="s">
        <v>2808</v>
      </c>
      <c r="C1" s="11" t="s">
        <v>2809</v>
      </c>
      <c r="D1" s="83" t="s">
        <v>0</v>
      </c>
      <c r="E1" s="36" t="s">
        <v>1</v>
      </c>
      <c r="F1" s="32" t="s">
        <v>25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1" t="s">
        <v>7</v>
      </c>
      <c r="M1" s="36" t="s">
        <v>8</v>
      </c>
      <c r="N1" s="10" t="s">
        <v>9</v>
      </c>
      <c r="O1" s="10" t="s">
        <v>10</v>
      </c>
      <c r="P1" s="10" t="s">
        <v>11</v>
      </c>
      <c r="Q1" s="10" t="s">
        <v>12</v>
      </c>
      <c r="R1" s="10" t="s">
        <v>13</v>
      </c>
      <c r="S1" s="10" t="s">
        <v>14</v>
      </c>
      <c r="T1" s="10" t="s">
        <v>21</v>
      </c>
      <c r="U1" s="10" t="s">
        <v>15</v>
      </c>
      <c r="V1" s="10" t="s">
        <v>16</v>
      </c>
      <c r="W1" s="10" t="s">
        <v>17</v>
      </c>
      <c r="X1" s="10" t="s">
        <v>18</v>
      </c>
      <c r="Y1" s="10" t="s">
        <v>19</v>
      </c>
      <c r="Z1" s="10" t="s">
        <v>20</v>
      </c>
      <c r="AA1" s="10" t="s">
        <v>165</v>
      </c>
      <c r="AB1" s="33" t="s">
        <v>694</v>
      </c>
      <c r="AC1" s="33" t="s">
        <v>342</v>
      </c>
    </row>
    <row r="2" spans="1:29" s="4" customFormat="1" ht="24.95" customHeight="1" x14ac:dyDescent="0.25"/>
    <row r="3" spans="1:29" s="4" customFormat="1" ht="24.95" customHeight="1" x14ac:dyDescent="0.25"/>
    <row r="4" spans="1:29" s="4" customFormat="1" ht="24.95" customHeight="1" x14ac:dyDescent="0.25">
      <c r="A4" s="5"/>
    </row>
    <row r="5" spans="1:29" s="4" customFormat="1" ht="24.95" customHeight="1" x14ac:dyDescent="0.25">
      <c r="A5" s="5"/>
    </row>
    <row r="6" spans="1:29" s="4" customFormat="1" ht="24.95" customHeight="1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s="4" customFormat="1" ht="24.95" customHeight="1" x14ac:dyDescent="0.25">
      <c r="A7" s="5"/>
    </row>
    <row r="8" spans="1:29" s="4" customFormat="1" ht="24.95" customHeight="1" x14ac:dyDescent="0.25">
      <c r="A8" s="5"/>
    </row>
    <row r="9" spans="1:29" s="4" customFormat="1" ht="24.95" customHeight="1" x14ac:dyDescent="0.25"/>
    <row r="10" spans="1:29" s="4" customFormat="1" ht="24.95" customHeight="1" x14ac:dyDescent="0.25"/>
    <row r="11" spans="1:29" s="4" customFormat="1" ht="24.95" customHeight="1" x14ac:dyDescent="0.25"/>
    <row r="12" spans="1:29" s="4" customFormat="1" ht="24.95" customHeight="1" x14ac:dyDescent="0.25"/>
    <row r="13" spans="1:29" s="4" customFormat="1" ht="24.95" customHeight="1" x14ac:dyDescent="0.25"/>
    <row r="14" spans="1:29" s="4" customFormat="1" ht="24.95" customHeight="1" x14ac:dyDescent="0.25"/>
    <row r="15" spans="1:29" s="2" customFormat="1" ht="24.9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s="4" customFormat="1" ht="24.95" customHeight="1" x14ac:dyDescent="0.25"/>
    <row r="17" spans="1:29" s="4" customFormat="1" ht="24.95" customHeight="1" x14ac:dyDescent="0.25"/>
    <row r="18" spans="1:29" s="4" customFormat="1" ht="24.95" customHeight="1" x14ac:dyDescent="0.25"/>
    <row r="19" spans="1:29" s="4" customFormat="1" ht="24.95" customHeight="1" x14ac:dyDescent="0.25"/>
    <row r="20" spans="1:29" s="4" customFormat="1" ht="24.95" customHeight="1" x14ac:dyDescent="0.25"/>
    <row r="21" spans="1:29" s="4" customFormat="1" ht="24.95" customHeight="1" x14ac:dyDescent="0.25"/>
    <row r="22" spans="1:29" s="4" customFormat="1" ht="24.95" customHeight="1" x14ac:dyDescent="0.25"/>
    <row r="23" spans="1:29" s="4" customFormat="1" ht="24.95" customHeight="1" x14ac:dyDescent="0.25"/>
    <row r="24" spans="1:29" s="4" customFormat="1" ht="24.95" customHeight="1" x14ac:dyDescent="0.25"/>
    <row r="25" spans="1:29" s="4" customFormat="1" ht="24.95" customHeight="1" x14ac:dyDescent="0.25"/>
    <row r="26" spans="1:29" s="4" customFormat="1" ht="24.95" customHeight="1" x14ac:dyDescent="0.25"/>
    <row r="27" spans="1:29" s="4" customFormat="1" ht="24.95" customHeight="1" x14ac:dyDescent="0.25"/>
    <row r="28" spans="1:29" s="4" customFormat="1" ht="24.95" customHeight="1" x14ac:dyDescent="0.25"/>
    <row r="29" spans="1:29" s="4" customFormat="1" ht="24.95" customHeight="1" x14ac:dyDescent="0.25"/>
    <row r="30" spans="1:29" s="4" customFormat="1" ht="24.95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s="4" customFormat="1" ht="24.9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s="4" customFormat="1" ht="24.9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s="4" customFormat="1" ht="24.9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s="4" customFormat="1" ht="24.95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 s="4" customFormat="1" ht="24.95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s="4" customFormat="1" ht="24.95" customHeight="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s="4" customFormat="1" ht="24.95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s="4" customFormat="1" ht="24.95" customHeight="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 s="19" customFormat="1" ht="24.95" customHeight="1" x14ac:dyDescent="0.25"/>
    <row r="40" spans="1:29" s="19" customFormat="1" ht="24.95" customHeight="1" x14ac:dyDescent="0.25"/>
    <row r="41" spans="1:29" s="19" customFormat="1" ht="24.95" customHeight="1" x14ac:dyDescent="0.25"/>
    <row r="42" spans="1:29" s="19" customFormat="1" ht="24.95" customHeight="1" x14ac:dyDescent="0.25"/>
    <row r="43" spans="1:29" s="19" customFormat="1" ht="24.95" customHeight="1" x14ac:dyDescent="0.25"/>
    <row r="44" spans="1:29" s="19" customFormat="1" ht="24.95" customHeight="1" x14ac:dyDescent="0.25"/>
    <row r="45" spans="1:29" s="19" customFormat="1" ht="24.95" customHeight="1" x14ac:dyDescent="0.25"/>
    <row r="46" spans="1:29" s="19" customFormat="1" ht="24.95" customHeight="1" x14ac:dyDescent="0.25"/>
    <row r="47" spans="1:29" s="19" customFormat="1" ht="24.95" customHeight="1" x14ac:dyDescent="0.25"/>
    <row r="48" spans="1:29" s="19" customFormat="1" ht="24.95" customHeight="1" x14ac:dyDescent="0.25"/>
    <row r="49" spans="1:29" s="19" customFormat="1" ht="24.95" customHeight="1" x14ac:dyDescent="0.25"/>
    <row r="50" spans="1:29" s="19" customFormat="1" ht="24.95" customHeight="1" x14ac:dyDescent="0.25"/>
    <row r="51" spans="1:29" s="19" customFormat="1" ht="24.95" customHeight="1" x14ac:dyDescent="0.25"/>
    <row r="52" spans="1:29" s="19" customFormat="1" ht="24.95" customHeight="1" x14ac:dyDescent="0.25"/>
    <row r="53" spans="1:29" s="19" customFormat="1" ht="24.95" customHeight="1" x14ac:dyDescent="0.25">
      <c r="A53" s="18"/>
      <c r="B53" s="18"/>
      <c r="D53" s="18"/>
      <c r="E53" s="65"/>
      <c r="F53" s="18"/>
      <c r="G53" s="18"/>
      <c r="H53" s="18"/>
      <c r="I53" s="18"/>
      <c r="J53" s="18"/>
      <c r="K53" s="18"/>
      <c r="L53" s="18"/>
      <c r="M53" s="65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23"/>
      <c r="AC53" s="23"/>
    </row>
    <row r="54" spans="1:29" s="19" customFormat="1" ht="24.95" customHeight="1" x14ac:dyDescent="0.25">
      <c r="A54" s="18"/>
      <c r="B54" s="18"/>
      <c r="D54" s="18"/>
      <c r="E54" s="65"/>
      <c r="F54" s="18"/>
      <c r="G54" s="18"/>
      <c r="H54" s="18"/>
      <c r="I54" s="18"/>
      <c r="J54" s="18"/>
      <c r="K54" s="18"/>
      <c r="L54" s="18"/>
      <c r="M54" s="65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23"/>
      <c r="AC54" s="23"/>
    </row>
    <row r="55" spans="1:29" s="19" customFormat="1" ht="24.95" customHeight="1" x14ac:dyDescent="0.25">
      <c r="A55" s="18"/>
      <c r="B55" s="18"/>
      <c r="D55" s="18"/>
      <c r="E55" s="65"/>
      <c r="F55" s="18"/>
      <c r="G55" s="18"/>
      <c r="H55" s="18"/>
      <c r="I55" s="18"/>
      <c r="J55" s="18"/>
      <c r="K55" s="18"/>
      <c r="L55" s="18"/>
      <c r="M55" s="65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23"/>
      <c r="AC55" s="23"/>
    </row>
    <row r="56" spans="1:29" s="19" customFormat="1" ht="24.95" customHeight="1" x14ac:dyDescent="0.25">
      <c r="A56" s="18"/>
      <c r="B56" s="18"/>
      <c r="D56" s="18"/>
      <c r="E56" s="65"/>
      <c r="F56" s="18"/>
      <c r="G56" s="18"/>
      <c r="H56" s="18"/>
      <c r="I56" s="18"/>
      <c r="J56" s="18"/>
      <c r="K56" s="18"/>
      <c r="L56" s="18"/>
      <c r="M56" s="65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23"/>
      <c r="AC56" s="23"/>
    </row>
    <row r="57" spans="1:29" s="19" customFormat="1" ht="24.95" customHeight="1" x14ac:dyDescent="0.25">
      <c r="A57" s="18"/>
      <c r="B57" s="18"/>
      <c r="D57" s="18"/>
      <c r="E57" s="65"/>
      <c r="F57" s="18"/>
      <c r="G57" s="18"/>
      <c r="H57" s="18"/>
      <c r="I57" s="18"/>
      <c r="J57" s="18"/>
      <c r="K57" s="18"/>
      <c r="L57" s="18"/>
      <c r="M57" s="65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23"/>
      <c r="AC57" s="23"/>
    </row>
    <row r="58" spans="1:29" s="19" customFormat="1" ht="24.95" customHeight="1" x14ac:dyDescent="0.25">
      <c r="A58" s="18"/>
      <c r="B58" s="18"/>
      <c r="D58" s="18"/>
      <c r="E58" s="65"/>
      <c r="F58" s="18"/>
      <c r="G58" s="18"/>
      <c r="H58" s="18"/>
      <c r="I58" s="18"/>
      <c r="J58" s="18"/>
      <c r="K58" s="18"/>
      <c r="L58" s="18"/>
      <c r="M58" s="65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23"/>
      <c r="AC58" s="23"/>
    </row>
    <row r="59" spans="1:29" s="19" customFormat="1" ht="24.95" customHeight="1" x14ac:dyDescent="0.25">
      <c r="A59" s="18"/>
      <c r="B59" s="18"/>
      <c r="D59" s="18"/>
      <c r="E59" s="65"/>
      <c r="F59" s="18"/>
      <c r="G59" s="18"/>
      <c r="H59" s="18"/>
      <c r="I59" s="18"/>
      <c r="J59" s="18"/>
      <c r="K59" s="18"/>
      <c r="L59" s="18"/>
      <c r="M59" s="65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23"/>
      <c r="AC59" s="23"/>
    </row>
    <row r="60" spans="1:29" s="19" customFormat="1" ht="24.95" customHeight="1" x14ac:dyDescent="0.25">
      <c r="A60" s="20"/>
      <c r="B60" s="20"/>
      <c r="C60" s="21"/>
      <c r="D60" s="20"/>
      <c r="E60" s="37"/>
      <c r="F60" s="20"/>
      <c r="G60" s="20"/>
      <c r="H60" s="20"/>
      <c r="I60" s="20"/>
      <c r="J60" s="20"/>
      <c r="K60" s="20"/>
      <c r="L60" s="20"/>
      <c r="M60" s="37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5"/>
      <c r="AC60" s="25"/>
    </row>
    <row r="61" spans="1:29" s="19" customFormat="1" ht="24.95" customHeight="1" x14ac:dyDescent="0.25">
      <c r="A61" s="20"/>
      <c r="B61" s="20"/>
      <c r="C61" s="21"/>
      <c r="D61" s="20"/>
      <c r="E61" s="37"/>
      <c r="F61" s="20"/>
      <c r="G61" s="20"/>
      <c r="H61" s="20"/>
      <c r="I61" s="20"/>
      <c r="J61" s="20"/>
      <c r="K61" s="20"/>
      <c r="L61" s="20"/>
      <c r="M61" s="37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5"/>
      <c r="AC61" s="25"/>
    </row>
    <row r="62" spans="1:29" s="19" customFormat="1" ht="24.95" customHeight="1" x14ac:dyDescent="0.25">
      <c r="A62" s="20"/>
      <c r="B62" s="20"/>
      <c r="C62" s="21"/>
      <c r="D62" s="20"/>
      <c r="E62" s="37"/>
      <c r="F62" s="20"/>
      <c r="G62" s="20"/>
      <c r="H62" s="20"/>
      <c r="I62" s="20"/>
      <c r="J62" s="20"/>
      <c r="K62" s="20"/>
      <c r="L62" s="20"/>
      <c r="M62" s="37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5"/>
      <c r="AC62" s="25"/>
    </row>
    <row r="63" spans="1:29" s="19" customFormat="1" ht="24.95" customHeight="1" x14ac:dyDescent="0.25">
      <c r="A63" s="20"/>
      <c r="B63" s="20"/>
      <c r="C63" s="21"/>
      <c r="D63" s="20"/>
      <c r="E63" s="37"/>
      <c r="F63" s="20"/>
      <c r="G63" s="20"/>
      <c r="H63" s="20"/>
      <c r="I63" s="20"/>
      <c r="J63" s="20"/>
      <c r="K63" s="20"/>
      <c r="L63" s="20"/>
      <c r="M63" s="37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5"/>
      <c r="AC63" s="25"/>
    </row>
    <row r="64" spans="1:29" s="19" customFormat="1" ht="24.95" customHeight="1" x14ac:dyDescent="0.25">
      <c r="A64" s="20"/>
      <c r="B64" s="20"/>
      <c r="C64" s="21"/>
      <c r="D64" s="20"/>
      <c r="E64" s="37"/>
      <c r="F64" s="20"/>
      <c r="G64" s="20"/>
      <c r="H64" s="20"/>
      <c r="I64" s="20"/>
      <c r="J64" s="20"/>
      <c r="K64" s="20"/>
      <c r="L64" s="20"/>
      <c r="M64" s="37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5"/>
      <c r="AC64" s="25"/>
    </row>
    <row r="65" spans="1:29" s="19" customFormat="1" ht="24.95" customHeight="1" x14ac:dyDescent="0.25">
      <c r="A65" s="20"/>
      <c r="B65" s="20"/>
      <c r="C65" s="21"/>
      <c r="D65" s="20"/>
      <c r="E65" s="37"/>
      <c r="F65" s="20"/>
      <c r="G65" s="20"/>
      <c r="H65" s="20"/>
      <c r="I65" s="20"/>
      <c r="J65" s="20"/>
      <c r="K65" s="20"/>
      <c r="L65" s="20"/>
      <c r="M65" s="37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5"/>
      <c r="AC65" s="25"/>
    </row>
    <row r="66" spans="1:29" s="19" customFormat="1" ht="24.95" customHeight="1" x14ac:dyDescent="0.25">
      <c r="A66" s="20"/>
      <c r="B66" s="20"/>
      <c r="C66" s="21"/>
      <c r="D66" s="20"/>
      <c r="E66" s="37"/>
      <c r="F66" s="20"/>
      <c r="G66" s="20"/>
      <c r="H66" s="20"/>
      <c r="I66" s="20"/>
      <c r="J66" s="20"/>
      <c r="K66" s="20"/>
      <c r="L66" s="20"/>
      <c r="M66" s="37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5"/>
      <c r="AC66" s="25"/>
    </row>
    <row r="67" spans="1:29" s="19" customFormat="1" ht="24.95" customHeight="1" x14ac:dyDescent="0.25">
      <c r="A67" s="20"/>
      <c r="B67" s="20"/>
      <c r="C67" s="21"/>
      <c r="D67" s="20"/>
      <c r="E67" s="37"/>
      <c r="F67" s="20"/>
      <c r="G67" s="20"/>
      <c r="H67" s="20"/>
      <c r="I67" s="20"/>
      <c r="J67" s="20"/>
      <c r="K67" s="20"/>
      <c r="L67" s="20"/>
      <c r="M67" s="37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5"/>
      <c r="AC67" s="25"/>
    </row>
    <row r="68" spans="1:29" s="19" customFormat="1" ht="24.95" customHeight="1" x14ac:dyDescent="0.25">
      <c r="A68" s="20"/>
      <c r="B68" s="20"/>
      <c r="C68" s="21"/>
      <c r="D68" s="20"/>
      <c r="E68" s="37"/>
      <c r="F68" s="20"/>
      <c r="G68" s="20"/>
      <c r="H68" s="20"/>
      <c r="I68" s="20"/>
      <c r="J68" s="20"/>
      <c r="K68" s="20"/>
      <c r="L68" s="20"/>
      <c r="M68" s="37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5"/>
      <c r="AC68" s="25"/>
    </row>
  </sheetData>
  <autoFilter ref="A1:AC42" xr:uid="{15638CD3-23A9-48AF-8802-185C86D26FC1}"/>
  <pageMargins left="0.70866141732283472" right="0.70866141732283472" top="0.74803149606299213" bottom="0.74803149606299213" header="0.31496062992125984" footer="0.31496062992125984"/>
  <pageSetup paperSize="9" scale="3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C331-D946-43A9-A153-7088DD4C61A7}">
  <sheetPr>
    <pageSetUpPr fitToPage="1"/>
  </sheetPr>
  <dimension ref="A1:AE1048510"/>
  <sheetViews>
    <sheetView zoomScale="85" zoomScaleNormal="85" workbookViewId="0">
      <pane ySplit="1" topLeftCell="A2" activePane="bottomLeft" state="frozen"/>
      <selection pane="bottomLeft" activeCell="E26" sqref="E26"/>
    </sheetView>
  </sheetViews>
  <sheetFormatPr baseColWidth="10" defaultColWidth="11.42578125" defaultRowHeight="15.75" x14ac:dyDescent="0.25"/>
  <cols>
    <col min="1" max="1" width="20.5703125" style="20" bestFit="1" customWidth="1"/>
    <col min="2" max="2" width="27.7109375" style="25" customWidth="1"/>
    <col min="3" max="3" width="15.28515625" style="21" customWidth="1"/>
    <col min="4" max="5" width="8.7109375" style="20" customWidth="1"/>
    <col min="6" max="6" width="28.7109375" style="20" customWidth="1"/>
    <col min="7" max="11" width="8.7109375" style="20" customWidth="1"/>
    <col min="12" max="12" width="19.5703125" style="20" customWidth="1"/>
    <col min="13" max="13" width="9.85546875" style="20" customWidth="1"/>
    <col min="14" max="14" width="18" style="20" customWidth="1"/>
    <col min="15" max="21" width="8.7109375" style="20" customWidth="1"/>
    <col min="22" max="22" width="82" style="21" customWidth="1"/>
    <col min="23" max="23" width="97.7109375" style="21" customWidth="1"/>
    <col min="24" max="25" width="55.42578125" style="21" customWidth="1"/>
    <col min="26" max="16384" width="11.42578125" style="21"/>
  </cols>
  <sheetData>
    <row r="1" spans="1:31" s="26" customFormat="1" ht="86.25" customHeight="1" x14ac:dyDescent="0.25">
      <c r="A1" s="11" t="s">
        <v>23</v>
      </c>
      <c r="B1" s="11" t="s">
        <v>24</v>
      </c>
      <c r="C1" s="11" t="s">
        <v>22</v>
      </c>
      <c r="D1" s="10" t="s">
        <v>0</v>
      </c>
      <c r="E1" s="10" t="s">
        <v>1</v>
      </c>
      <c r="F1" s="11" t="s">
        <v>25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1" t="s">
        <v>7</v>
      </c>
      <c r="M1" s="10" t="s">
        <v>8</v>
      </c>
      <c r="N1" s="11" t="s">
        <v>10</v>
      </c>
      <c r="O1" s="10" t="s">
        <v>11</v>
      </c>
      <c r="P1" s="10" t="s">
        <v>17</v>
      </c>
      <c r="Q1" s="10" t="s">
        <v>1178</v>
      </c>
      <c r="R1" s="10" t="s">
        <v>1193</v>
      </c>
      <c r="S1" s="10" t="s">
        <v>12</v>
      </c>
      <c r="T1" s="10" t="s">
        <v>13</v>
      </c>
      <c r="U1" s="10" t="s">
        <v>14</v>
      </c>
      <c r="V1" s="32" t="s">
        <v>1609</v>
      </c>
      <c r="W1" s="32" t="s">
        <v>342</v>
      </c>
      <c r="X1" s="26" t="s">
        <v>2285</v>
      </c>
    </row>
    <row r="2" spans="1:31" ht="15" customHeight="1" x14ac:dyDescent="0.25">
      <c r="A2" s="170" t="s">
        <v>1768</v>
      </c>
      <c r="B2" s="65" t="s">
        <v>1769</v>
      </c>
      <c r="C2" s="61" t="s">
        <v>1770</v>
      </c>
      <c r="D2" s="61">
        <v>2</v>
      </c>
      <c r="E2" s="61">
        <v>2</v>
      </c>
      <c r="F2" s="61" t="s">
        <v>1802</v>
      </c>
      <c r="G2" s="61">
        <v>1</v>
      </c>
      <c r="H2" s="61">
        <v>1</v>
      </c>
      <c r="I2" s="61">
        <v>1</v>
      </c>
      <c r="J2" s="61">
        <v>1</v>
      </c>
      <c r="K2" s="61">
        <v>1</v>
      </c>
      <c r="L2" s="65" t="s">
        <v>2138</v>
      </c>
      <c r="M2" s="61">
        <v>5</v>
      </c>
      <c r="N2" s="65" t="s">
        <v>279</v>
      </c>
      <c r="O2" s="61"/>
      <c r="P2" s="61"/>
      <c r="Q2" s="61"/>
      <c r="R2" s="61">
        <v>1</v>
      </c>
      <c r="S2" s="61"/>
      <c r="T2" s="61"/>
      <c r="U2" s="61"/>
      <c r="V2" s="61" t="s">
        <v>2247</v>
      </c>
      <c r="W2" s="61"/>
    </row>
    <row r="3" spans="1:31" x14ac:dyDescent="0.25">
      <c r="A3" s="180"/>
      <c r="B3" s="65" t="s">
        <v>1769</v>
      </c>
      <c r="C3" s="61" t="s">
        <v>1771</v>
      </c>
      <c r="D3" s="61">
        <v>2</v>
      </c>
      <c r="E3" s="61">
        <v>2</v>
      </c>
      <c r="F3" s="61" t="s">
        <v>1800</v>
      </c>
      <c r="G3" s="61">
        <v>1</v>
      </c>
      <c r="H3" s="61">
        <v>1</v>
      </c>
      <c r="I3" s="61">
        <v>1</v>
      </c>
      <c r="J3" s="61">
        <v>1</v>
      </c>
      <c r="K3" s="61">
        <v>1</v>
      </c>
      <c r="L3" s="65" t="s">
        <v>507</v>
      </c>
      <c r="M3" s="61">
        <v>5</v>
      </c>
      <c r="N3" s="65" t="s">
        <v>269</v>
      </c>
      <c r="O3" s="61"/>
      <c r="P3" s="61"/>
      <c r="Q3" s="61">
        <v>1</v>
      </c>
      <c r="R3" s="61">
        <v>1</v>
      </c>
      <c r="S3" s="61"/>
      <c r="T3" s="61"/>
      <c r="U3" s="61"/>
      <c r="V3" s="61"/>
      <c r="W3" s="61"/>
    </row>
    <row r="4" spans="1:31" x14ac:dyDescent="0.25">
      <c r="A4" s="180"/>
      <c r="B4" s="65" t="s">
        <v>1769</v>
      </c>
      <c r="C4" s="61" t="s">
        <v>1772</v>
      </c>
      <c r="D4" s="61">
        <v>2</v>
      </c>
      <c r="E4" s="61">
        <v>2</v>
      </c>
      <c r="F4" s="61" t="s">
        <v>2189</v>
      </c>
      <c r="G4" s="61">
        <v>1</v>
      </c>
      <c r="H4" s="61">
        <v>1</v>
      </c>
      <c r="I4" s="61">
        <v>1</v>
      </c>
      <c r="J4" s="61">
        <v>1</v>
      </c>
      <c r="K4" s="61">
        <v>1</v>
      </c>
      <c r="L4" s="65" t="s">
        <v>597</v>
      </c>
      <c r="M4" s="61">
        <v>5</v>
      </c>
      <c r="N4" s="65" t="s">
        <v>222</v>
      </c>
      <c r="O4" s="61"/>
      <c r="P4" s="61"/>
      <c r="Q4" s="61"/>
      <c r="R4" s="61">
        <v>1</v>
      </c>
      <c r="S4" s="61"/>
      <c r="T4" s="61"/>
      <c r="U4" s="61"/>
      <c r="V4" s="61"/>
      <c r="W4" s="61"/>
    </row>
    <row r="5" spans="1:31" x14ac:dyDescent="0.25">
      <c r="A5" s="180"/>
      <c r="B5" s="65" t="s">
        <v>1769</v>
      </c>
      <c r="C5" s="61" t="s">
        <v>1773</v>
      </c>
      <c r="D5" s="61">
        <v>2</v>
      </c>
      <c r="E5" s="61">
        <v>2</v>
      </c>
      <c r="F5" s="61" t="s">
        <v>1799</v>
      </c>
      <c r="G5" s="61">
        <v>1</v>
      </c>
      <c r="H5" s="61">
        <v>1</v>
      </c>
      <c r="I5" s="61">
        <v>1</v>
      </c>
      <c r="J5" s="61">
        <v>1</v>
      </c>
      <c r="K5" s="61">
        <v>1</v>
      </c>
      <c r="L5" s="65" t="s">
        <v>505</v>
      </c>
      <c r="M5" s="61">
        <v>5</v>
      </c>
      <c r="N5" s="65" t="s">
        <v>1801</v>
      </c>
      <c r="O5" s="61"/>
      <c r="P5" s="61"/>
      <c r="Q5" s="61"/>
      <c r="R5" s="61"/>
      <c r="S5" s="61"/>
      <c r="T5" s="61"/>
      <c r="U5" s="61"/>
      <c r="V5" s="61"/>
      <c r="W5" s="61"/>
    </row>
    <row r="6" spans="1:31" ht="31.5" x14ac:dyDescent="0.25">
      <c r="A6" s="180"/>
      <c r="B6" s="65" t="s">
        <v>1774</v>
      </c>
      <c r="C6" s="61" t="s">
        <v>1775</v>
      </c>
      <c r="D6" s="61">
        <v>2</v>
      </c>
      <c r="E6" s="61">
        <v>2</v>
      </c>
      <c r="F6" s="61" t="s">
        <v>2188</v>
      </c>
      <c r="G6" s="61">
        <v>1</v>
      </c>
      <c r="H6" s="61" t="s">
        <v>307</v>
      </c>
      <c r="I6" s="61">
        <v>1</v>
      </c>
      <c r="J6" s="61">
        <v>1</v>
      </c>
      <c r="K6" s="61">
        <v>1</v>
      </c>
      <c r="L6" s="65" t="s">
        <v>1693</v>
      </c>
      <c r="M6" s="61">
        <v>5</v>
      </c>
      <c r="N6" s="65" t="s">
        <v>2254</v>
      </c>
      <c r="O6" s="61"/>
      <c r="P6" s="61"/>
      <c r="Q6" s="61"/>
      <c r="R6" s="61"/>
      <c r="S6" s="61"/>
      <c r="T6" s="61"/>
      <c r="U6" s="61"/>
      <c r="V6" s="61" t="s">
        <v>1205</v>
      </c>
      <c r="W6" s="61"/>
      <c r="X6" s="120"/>
      <c r="Y6" s="121"/>
      <c r="Z6" s="121"/>
      <c r="AA6" s="121"/>
      <c r="AB6" s="121"/>
      <c r="AC6" s="121"/>
      <c r="AD6" s="121"/>
      <c r="AE6" s="121"/>
    </row>
    <row r="7" spans="1:31" ht="31.5" x14ac:dyDescent="0.25">
      <c r="A7" s="180"/>
      <c r="B7" s="65" t="s">
        <v>1790</v>
      </c>
      <c r="C7" s="61" t="s">
        <v>1776</v>
      </c>
      <c r="D7" s="61">
        <v>2</v>
      </c>
      <c r="E7" s="61">
        <v>2</v>
      </c>
      <c r="F7" s="61" t="s">
        <v>1803</v>
      </c>
      <c r="G7" s="61">
        <v>1</v>
      </c>
      <c r="H7" s="61" t="s">
        <v>307</v>
      </c>
      <c r="I7" s="61">
        <v>1</v>
      </c>
      <c r="J7" s="61">
        <v>1</v>
      </c>
      <c r="K7" s="61">
        <v>1</v>
      </c>
      <c r="L7" s="65" t="s">
        <v>1285</v>
      </c>
      <c r="M7" s="61">
        <v>5</v>
      </c>
      <c r="N7" s="65" t="s">
        <v>213</v>
      </c>
      <c r="O7" s="61"/>
      <c r="P7" s="61"/>
      <c r="Q7" s="61"/>
      <c r="R7" s="61">
        <v>1</v>
      </c>
      <c r="S7" s="61"/>
      <c r="T7" s="61"/>
      <c r="U7" s="61"/>
      <c r="V7" s="61"/>
      <c r="W7" s="61"/>
      <c r="X7" s="120"/>
      <c r="Y7" s="121"/>
      <c r="Z7" s="121"/>
      <c r="AA7" s="121"/>
      <c r="AB7" s="121"/>
      <c r="AC7" s="121"/>
      <c r="AD7" s="121"/>
      <c r="AE7" s="121"/>
    </row>
    <row r="8" spans="1:31" ht="31.5" x14ac:dyDescent="0.25">
      <c r="A8" s="180"/>
      <c r="B8" s="65" t="s">
        <v>1790</v>
      </c>
      <c r="C8" s="61" t="s">
        <v>1777</v>
      </c>
      <c r="D8" s="61">
        <v>2</v>
      </c>
      <c r="E8" s="61">
        <v>2</v>
      </c>
      <c r="F8" s="61" t="s">
        <v>1804</v>
      </c>
      <c r="G8" s="61">
        <v>1</v>
      </c>
      <c r="H8" s="61" t="s">
        <v>307</v>
      </c>
      <c r="I8" s="61">
        <v>1</v>
      </c>
      <c r="J8" s="61">
        <v>1</v>
      </c>
      <c r="K8" s="61">
        <v>1</v>
      </c>
      <c r="L8" s="65" t="s">
        <v>1618</v>
      </c>
      <c r="M8" s="61">
        <v>5</v>
      </c>
      <c r="N8" s="65" t="s">
        <v>263</v>
      </c>
      <c r="O8" s="61"/>
      <c r="P8" s="61"/>
      <c r="Q8" s="61"/>
      <c r="R8" s="61">
        <v>1</v>
      </c>
      <c r="S8" s="61"/>
      <c r="T8" s="61"/>
      <c r="U8" s="61"/>
      <c r="V8" s="61"/>
      <c r="W8" s="61"/>
      <c r="X8" s="120"/>
      <c r="Y8" s="121"/>
      <c r="Z8" s="121"/>
      <c r="AA8" s="121"/>
      <c r="AB8" s="121"/>
      <c r="AC8" s="121"/>
      <c r="AD8" s="121"/>
      <c r="AE8" s="121"/>
    </row>
    <row r="9" spans="1:31" x14ac:dyDescent="0.25">
      <c r="A9" s="180"/>
      <c r="B9" s="65" t="s">
        <v>1791</v>
      </c>
      <c r="C9" s="61" t="s">
        <v>1778</v>
      </c>
      <c r="D9" s="61">
        <v>2</v>
      </c>
      <c r="E9" s="61">
        <v>2</v>
      </c>
      <c r="F9" s="61" t="s">
        <v>1805</v>
      </c>
      <c r="G9" s="61">
        <v>1</v>
      </c>
      <c r="H9" s="61" t="s">
        <v>307</v>
      </c>
      <c r="I9" s="61">
        <v>1</v>
      </c>
      <c r="J9" s="61">
        <v>1</v>
      </c>
      <c r="K9" s="61">
        <v>1</v>
      </c>
      <c r="L9" s="65" t="s">
        <v>307</v>
      </c>
      <c r="M9" s="61" t="s">
        <v>307</v>
      </c>
      <c r="N9" s="65" t="s">
        <v>242</v>
      </c>
      <c r="O9" s="61"/>
      <c r="P9" s="61"/>
      <c r="Q9" s="61">
        <v>1</v>
      </c>
      <c r="R9" s="61"/>
      <c r="S9" s="61"/>
      <c r="T9" s="61"/>
      <c r="U9" s="61"/>
      <c r="V9" s="61" t="s">
        <v>1620</v>
      </c>
      <c r="W9" s="61"/>
      <c r="X9" s="120"/>
      <c r="Y9" s="121"/>
      <c r="Z9" s="121"/>
      <c r="AA9" s="121"/>
      <c r="AB9" s="121"/>
      <c r="AC9" s="121"/>
      <c r="AD9" s="121"/>
      <c r="AE9" s="121"/>
    </row>
    <row r="10" spans="1:31" x14ac:dyDescent="0.25">
      <c r="A10" s="180"/>
      <c r="B10" s="65" t="s">
        <v>1792</v>
      </c>
      <c r="C10" s="61" t="s">
        <v>1779</v>
      </c>
      <c r="D10" s="61">
        <v>2</v>
      </c>
      <c r="E10" s="61">
        <v>2</v>
      </c>
      <c r="F10" s="61" t="s">
        <v>1806</v>
      </c>
      <c r="G10" s="61">
        <v>1</v>
      </c>
      <c r="H10" s="61" t="s">
        <v>307</v>
      </c>
      <c r="I10" s="61">
        <v>1</v>
      </c>
      <c r="J10" s="61">
        <v>1</v>
      </c>
      <c r="K10" s="61">
        <v>1</v>
      </c>
      <c r="L10" s="65" t="s">
        <v>307</v>
      </c>
      <c r="M10" s="61" t="s">
        <v>307</v>
      </c>
      <c r="N10" s="65" t="s">
        <v>1807</v>
      </c>
      <c r="O10" s="61"/>
      <c r="P10" s="61"/>
      <c r="Q10" s="61">
        <v>1</v>
      </c>
      <c r="R10" s="61"/>
      <c r="S10" s="61"/>
      <c r="T10" s="61"/>
      <c r="U10" s="61"/>
      <c r="V10" s="61" t="s">
        <v>2248</v>
      </c>
      <c r="W10" s="61"/>
      <c r="X10" s="120"/>
      <c r="Y10" s="121"/>
      <c r="Z10" s="121"/>
      <c r="AA10" s="121"/>
      <c r="AB10" s="121"/>
      <c r="AC10" s="121"/>
      <c r="AD10" s="121"/>
      <c r="AE10" s="121"/>
    </row>
    <row r="11" spans="1:31" x14ac:dyDescent="0.25">
      <c r="A11" s="180"/>
      <c r="B11" s="65" t="s">
        <v>1792</v>
      </c>
      <c r="C11" s="61" t="s">
        <v>1780</v>
      </c>
      <c r="D11" s="61">
        <v>2</v>
      </c>
      <c r="E11" s="61">
        <v>2</v>
      </c>
      <c r="F11" s="61" t="s">
        <v>1808</v>
      </c>
      <c r="G11" s="61">
        <v>1</v>
      </c>
      <c r="H11" s="61" t="s">
        <v>307</v>
      </c>
      <c r="I11" s="61">
        <v>1</v>
      </c>
      <c r="J11" s="61">
        <v>1</v>
      </c>
      <c r="K11" s="61">
        <v>1</v>
      </c>
      <c r="L11" s="65" t="s">
        <v>307</v>
      </c>
      <c r="M11" s="61" t="s">
        <v>307</v>
      </c>
      <c r="N11" s="65" t="s">
        <v>1443</v>
      </c>
      <c r="O11" s="61"/>
      <c r="P11" s="61"/>
      <c r="Q11" s="61"/>
      <c r="R11" s="61"/>
      <c r="S11" s="61"/>
      <c r="T11" s="61"/>
      <c r="U11" s="61"/>
      <c r="V11" s="61"/>
      <c r="W11" s="61"/>
      <c r="X11" s="120"/>
      <c r="Y11" s="121"/>
      <c r="Z11" s="121"/>
      <c r="AA11" s="121"/>
      <c r="AB11" s="121"/>
      <c r="AC11" s="121"/>
      <c r="AD11" s="121"/>
      <c r="AE11" s="121"/>
    </row>
    <row r="12" spans="1:31" ht="20.25" customHeight="1" x14ac:dyDescent="0.25">
      <c r="A12" s="180"/>
      <c r="B12" s="65" t="s">
        <v>1792</v>
      </c>
      <c r="C12" s="61" t="s">
        <v>1781</v>
      </c>
      <c r="D12" s="61">
        <v>2</v>
      </c>
      <c r="E12" s="61">
        <v>2</v>
      </c>
      <c r="F12" s="61" t="s">
        <v>1809</v>
      </c>
      <c r="G12" s="61">
        <v>1</v>
      </c>
      <c r="H12" s="61" t="s">
        <v>307</v>
      </c>
      <c r="I12" s="61">
        <v>1</v>
      </c>
      <c r="J12" s="61">
        <v>1</v>
      </c>
      <c r="K12" s="61">
        <v>1</v>
      </c>
      <c r="L12" s="65" t="s">
        <v>307</v>
      </c>
      <c r="M12" s="61" t="s">
        <v>307</v>
      </c>
      <c r="N12" s="65" t="s">
        <v>2253</v>
      </c>
      <c r="O12" s="61"/>
      <c r="P12" s="61"/>
      <c r="Q12" s="61">
        <v>1</v>
      </c>
      <c r="R12" s="61"/>
      <c r="S12" s="61"/>
      <c r="T12" s="61"/>
      <c r="U12" s="61"/>
      <c r="V12" s="61"/>
      <c r="W12" s="61"/>
      <c r="X12" s="120"/>
      <c r="Y12" s="121"/>
      <c r="Z12" s="121"/>
      <c r="AA12" s="121"/>
      <c r="AB12" s="121"/>
      <c r="AC12" s="121"/>
      <c r="AD12" s="121"/>
      <c r="AE12" s="121"/>
    </row>
    <row r="13" spans="1:31" ht="21" customHeight="1" x14ac:dyDescent="0.25">
      <c r="A13" s="180"/>
      <c r="B13" s="65" t="s">
        <v>1793</v>
      </c>
      <c r="C13" s="61" t="s">
        <v>1782</v>
      </c>
      <c r="D13" s="61">
        <v>2</v>
      </c>
      <c r="E13" s="61">
        <v>2</v>
      </c>
      <c r="F13" s="61" t="s">
        <v>1798</v>
      </c>
      <c r="G13" s="61">
        <v>1</v>
      </c>
      <c r="H13" s="61" t="s">
        <v>307</v>
      </c>
      <c r="I13" s="61">
        <v>1</v>
      </c>
      <c r="J13" s="61">
        <v>1</v>
      </c>
      <c r="K13" s="61">
        <v>1</v>
      </c>
      <c r="L13" s="65" t="s">
        <v>307</v>
      </c>
      <c r="M13" s="61" t="s">
        <v>307</v>
      </c>
      <c r="N13" s="65" t="s">
        <v>264</v>
      </c>
      <c r="O13" s="61"/>
      <c r="P13" s="61"/>
      <c r="Q13" s="61">
        <v>1</v>
      </c>
      <c r="R13" s="61"/>
      <c r="S13" s="61"/>
      <c r="T13" s="61"/>
      <c r="U13" s="61"/>
      <c r="V13" s="61"/>
      <c r="W13" s="61"/>
      <c r="X13" s="120"/>
      <c r="Y13" s="121"/>
      <c r="Z13" s="121"/>
      <c r="AA13" s="121"/>
      <c r="AB13" s="121"/>
      <c r="AC13" s="121"/>
      <c r="AD13" s="121"/>
      <c r="AE13" s="121"/>
    </row>
    <row r="14" spans="1:31" ht="21.75" customHeight="1" x14ac:dyDescent="0.25">
      <c r="A14" s="180"/>
      <c r="B14" s="65" t="s">
        <v>1793</v>
      </c>
      <c r="C14" s="61" t="s">
        <v>1783</v>
      </c>
      <c r="D14" s="61">
        <v>2</v>
      </c>
      <c r="E14" s="61">
        <v>2</v>
      </c>
      <c r="F14" s="61" t="s">
        <v>1810</v>
      </c>
      <c r="G14" s="61">
        <v>1</v>
      </c>
      <c r="H14" s="61" t="s">
        <v>307</v>
      </c>
      <c r="I14" s="61">
        <v>1</v>
      </c>
      <c r="J14" s="61">
        <v>1</v>
      </c>
      <c r="K14" s="61">
        <v>1</v>
      </c>
      <c r="L14" s="65" t="s">
        <v>307</v>
      </c>
      <c r="M14" s="61" t="s">
        <v>307</v>
      </c>
      <c r="N14" s="65" t="s">
        <v>101</v>
      </c>
      <c r="O14" s="61"/>
      <c r="P14" s="61"/>
      <c r="Q14" s="61"/>
      <c r="R14" s="61"/>
      <c r="S14" s="61"/>
      <c r="T14" s="61"/>
      <c r="U14" s="61"/>
      <c r="V14" s="61"/>
      <c r="W14" s="61"/>
      <c r="X14" s="121"/>
      <c r="Y14" s="121"/>
      <c r="Z14" s="121"/>
      <c r="AA14" s="121"/>
      <c r="AB14" s="121"/>
      <c r="AC14" s="121"/>
      <c r="AD14" s="121"/>
      <c r="AE14" s="121"/>
    </row>
    <row r="15" spans="1:31" ht="19.5" customHeight="1" x14ac:dyDescent="0.25">
      <c r="A15" s="180"/>
      <c r="B15" s="65" t="s">
        <v>1793</v>
      </c>
      <c r="C15" s="61" t="s">
        <v>1784</v>
      </c>
      <c r="D15" s="61">
        <v>2</v>
      </c>
      <c r="E15" s="61">
        <v>2</v>
      </c>
      <c r="F15" s="61" t="s">
        <v>1811</v>
      </c>
      <c r="G15" s="61">
        <v>1</v>
      </c>
      <c r="H15" s="61" t="s">
        <v>307</v>
      </c>
      <c r="I15" s="61">
        <v>1</v>
      </c>
      <c r="J15" s="61">
        <v>1</v>
      </c>
      <c r="K15" s="61">
        <v>1</v>
      </c>
      <c r="L15" s="65" t="s">
        <v>307</v>
      </c>
      <c r="M15" s="61" t="s">
        <v>307</v>
      </c>
      <c r="N15" s="65" t="s">
        <v>1269</v>
      </c>
      <c r="O15" s="61"/>
      <c r="P15" s="61"/>
      <c r="Q15" s="61"/>
      <c r="R15" s="61"/>
      <c r="S15" s="61"/>
      <c r="T15" s="61"/>
      <c r="U15" s="61"/>
      <c r="V15" s="61"/>
      <c r="W15" s="61"/>
      <c r="X15" s="121"/>
      <c r="Y15" s="121"/>
      <c r="Z15" s="121"/>
      <c r="AA15" s="121"/>
      <c r="AB15" s="121"/>
      <c r="AC15" s="121"/>
      <c r="AD15" s="121"/>
      <c r="AE15" s="121"/>
    </row>
    <row r="16" spans="1:31" x14ac:dyDescent="0.25">
      <c r="A16" s="180"/>
      <c r="B16" s="65" t="s">
        <v>1794</v>
      </c>
      <c r="C16" s="61" t="s">
        <v>1785</v>
      </c>
      <c r="D16" s="61">
        <v>2</v>
      </c>
      <c r="E16" s="61">
        <v>2</v>
      </c>
      <c r="F16" s="61" t="s">
        <v>1812</v>
      </c>
      <c r="G16" s="61">
        <v>1</v>
      </c>
      <c r="H16" s="61" t="s">
        <v>307</v>
      </c>
      <c r="I16" s="61">
        <v>1</v>
      </c>
      <c r="J16" s="61">
        <v>1</v>
      </c>
      <c r="K16" s="61">
        <v>1</v>
      </c>
      <c r="L16" s="65" t="s">
        <v>307</v>
      </c>
      <c r="M16" s="61" t="s">
        <v>307</v>
      </c>
      <c r="N16" s="65" t="s">
        <v>1525</v>
      </c>
      <c r="O16" s="61"/>
      <c r="P16" s="61"/>
      <c r="Q16" s="61" t="s">
        <v>2190</v>
      </c>
      <c r="R16" s="61"/>
      <c r="S16" s="61"/>
      <c r="T16" s="61"/>
      <c r="U16" s="61"/>
      <c r="V16" s="61"/>
      <c r="W16" s="61"/>
    </row>
    <row r="17" spans="1:23" ht="31.5" x14ac:dyDescent="0.25">
      <c r="A17" s="180"/>
      <c r="B17" s="65" t="s">
        <v>1795</v>
      </c>
      <c r="C17" s="61" t="s">
        <v>1786</v>
      </c>
      <c r="D17" s="61">
        <v>2</v>
      </c>
      <c r="E17" s="61">
        <v>2</v>
      </c>
      <c r="F17" s="61" t="s">
        <v>1813</v>
      </c>
      <c r="G17" s="61">
        <v>1</v>
      </c>
      <c r="H17" s="61" t="s">
        <v>307</v>
      </c>
      <c r="I17" s="61">
        <v>1</v>
      </c>
      <c r="J17" s="61">
        <v>1</v>
      </c>
      <c r="K17" s="61">
        <v>1</v>
      </c>
      <c r="L17" s="65" t="s">
        <v>307</v>
      </c>
      <c r="M17" s="61" t="s">
        <v>307</v>
      </c>
      <c r="N17" s="65" t="s">
        <v>281</v>
      </c>
      <c r="O17" s="61"/>
      <c r="P17" s="61"/>
      <c r="Q17" s="61">
        <v>1</v>
      </c>
      <c r="R17" s="61"/>
      <c r="S17" s="61"/>
      <c r="T17" s="61"/>
      <c r="U17" s="61"/>
      <c r="V17" s="61"/>
      <c r="W17" s="61"/>
    </row>
    <row r="18" spans="1:23" ht="31.5" x14ac:dyDescent="0.25">
      <c r="A18" s="171"/>
      <c r="B18" s="65" t="s">
        <v>1795</v>
      </c>
      <c r="C18" s="61" t="s">
        <v>1787</v>
      </c>
      <c r="D18" s="61">
        <v>2</v>
      </c>
      <c r="E18" s="61">
        <v>2</v>
      </c>
      <c r="F18" s="61" t="s">
        <v>1805</v>
      </c>
      <c r="G18" s="61">
        <v>1</v>
      </c>
      <c r="H18" s="61" t="s">
        <v>307</v>
      </c>
      <c r="I18" s="61">
        <v>1</v>
      </c>
      <c r="J18" s="61">
        <v>1</v>
      </c>
      <c r="K18" s="61">
        <v>1</v>
      </c>
      <c r="L18" s="65" t="s">
        <v>307</v>
      </c>
      <c r="M18" s="61" t="s">
        <v>307</v>
      </c>
      <c r="N18" s="65" t="s">
        <v>1814</v>
      </c>
      <c r="O18" s="61"/>
      <c r="P18" s="61"/>
      <c r="Q18" s="61"/>
      <c r="R18" s="61"/>
      <c r="S18" s="61"/>
      <c r="T18" s="61"/>
      <c r="U18" s="61"/>
      <c r="V18" s="61"/>
      <c r="W18" s="61"/>
    </row>
    <row r="19" spans="1:23" x14ac:dyDescent="0.25">
      <c r="A19" s="170" t="s">
        <v>2199</v>
      </c>
      <c r="B19" s="75" t="s">
        <v>1905</v>
      </c>
      <c r="C19" s="61" t="s">
        <v>572</v>
      </c>
      <c r="D19" s="61">
        <v>2</v>
      </c>
      <c r="E19" s="61">
        <v>2</v>
      </c>
      <c r="F19" s="19" t="s">
        <v>1904</v>
      </c>
      <c r="G19" s="61">
        <v>1</v>
      </c>
      <c r="H19" s="61" t="s">
        <v>307</v>
      </c>
      <c r="I19" s="61">
        <v>1</v>
      </c>
      <c r="J19" s="61">
        <v>1</v>
      </c>
      <c r="K19" s="61">
        <v>1</v>
      </c>
      <c r="L19" s="65" t="s">
        <v>307</v>
      </c>
      <c r="M19" s="61" t="s">
        <v>307</v>
      </c>
      <c r="N19" s="65" t="s">
        <v>116</v>
      </c>
      <c r="O19" s="61"/>
      <c r="P19" s="61"/>
      <c r="Q19" s="61"/>
      <c r="R19" s="61"/>
      <c r="S19" s="61"/>
      <c r="T19" s="61"/>
      <c r="U19" s="61"/>
      <c r="V19" s="61"/>
      <c r="W19" s="61" t="s">
        <v>2219</v>
      </c>
    </row>
    <row r="20" spans="1:23" x14ac:dyDescent="0.25">
      <c r="A20" s="180"/>
      <c r="B20" s="75" t="s">
        <v>1905</v>
      </c>
      <c r="C20" s="61" t="s">
        <v>573</v>
      </c>
      <c r="D20" s="61">
        <v>2</v>
      </c>
      <c r="E20" s="61">
        <v>2</v>
      </c>
      <c r="F20" s="19" t="s">
        <v>1906</v>
      </c>
      <c r="G20" s="61">
        <v>1</v>
      </c>
      <c r="H20" s="61" t="s">
        <v>307</v>
      </c>
      <c r="I20" s="61">
        <v>1</v>
      </c>
      <c r="J20" s="61">
        <v>1</v>
      </c>
      <c r="K20" s="61">
        <v>1</v>
      </c>
      <c r="L20" s="65" t="s">
        <v>307</v>
      </c>
      <c r="M20" s="61" t="s">
        <v>307</v>
      </c>
      <c r="N20" s="65" t="s">
        <v>490</v>
      </c>
      <c r="O20" s="61"/>
      <c r="P20" s="61"/>
      <c r="Q20" s="61"/>
      <c r="R20" s="61"/>
      <c r="S20" s="61"/>
      <c r="T20" s="61"/>
      <c r="U20" s="61"/>
      <c r="V20" s="61"/>
      <c r="W20" s="61" t="s">
        <v>2220</v>
      </c>
    </row>
    <row r="21" spans="1:23" x14ac:dyDescent="0.25">
      <c r="A21" s="180"/>
      <c r="B21" s="65" t="s">
        <v>1905</v>
      </c>
      <c r="C21" s="61" t="s">
        <v>574</v>
      </c>
      <c r="D21" s="61">
        <v>2</v>
      </c>
      <c r="E21" s="61">
        <v>2</v>
      </c>
      <c r="F21" s="19" t="s">
        <v>1907</v>
      </c>
      <c r="G21" s="61">
        <v>1</v>
      </c>
      <c r="H21" s="61" t="s">
        <v>307</v>
      </c>
      <c r="I21" s="61">
        <v>1</v>
      </c>
      <c r="J21" s="61">
        <v>1</v>
      </c>
      <c r="K21" s="61">
        <v>1</v>
      </c>
      <c r="L21" s="65" t="s">
        <v>307</v>
      </c>
      <c r="M21" s="61" t="s">
        <v>307</v>
      </c>
      <c r="N21" s="65" t="s">
        <v>349</v>
      </c>
      <c r="O21" s="61"/>
      <c r="P21" s="61"/>
      <c r="Q21" s="61"/>
      <c r="R21" s="61"/>
      <c r="S21" s="61"/>
      <c r="T21" s="61"/>
      <c r="U21" s="61"/>
      <c r="V21" s="61"/>
      <c r="W21" s="61"/>
    </row>
    <row r="22" spans="1:23" x14ac:dyDescent="0.25">
      <c r="A22" s="180"/>
      <c r="B22" s="65" t="s">
        <v>1908</v>
      </c>
      <c r="C22" s="61" t="s">
        <v>575</v>
      </c>
      <c r="D22" s="61">
        <v>2</v>
      </c>
      <c r="E22" s="61">
        <v>2</v>
      </c>
      <c r="F22" s="19" t="s">
        <v>1909</v>
      </c>
      <c r="G22" s="61">
        <v>1</v>
      </c>
      <c r="H22" s="61" t="s">
        <v>307</v>
      </c>
      <c r="I22" s="61">
        <v>1</v>
      </c>
      <c r="J22" s="61">
        <v>1</v>
      </c>
      <c r="K22" s="61">
        <v>1</v>
      </c>
      <c r="L22" s="65" t="s">
        <v>307</v>
      </c>
      <c r="M22" s="61" t="s">
        <v>307</v>
      </c>
      <c r="N22" s="65" t="s">
        <v>307</v>
      </c>
      <c r="O22" s="61" t="s">
        <v>1674</v>
      </c>
      <c r="P22" s="61"/>
      <c r="Q22" s="61"/>
      <c r="R22" s="61"/>
      <c r="S22" s="61"/>
      <c r="T22" s="61"/>
      <c r="U22" s="61"/>
      <c r="V22" s="111" t="s">
        <v>2141</v>
      </c>
      <c r="W22" s="61"/>
    </row>
    <row r="23" spans="1:23" x14ac:dyDescent="0.25">
      <c r="A23" s="180"/>
      <c r="B23" s="65" t="s">
        <v>1910</v>
      </c>
      <c r="C23" s="61" t="s">
        <v>576</v>
      </c>
      <c r="D23" s="61">
        <v>2</v>
      </c>
      <c r="E23" s="61">
        <v>2</v>
      </c>
      <c r="F23" s="19" t="s">
        <v>1911</v>
      </c>
      <c r="G23" s="61">
        <v>1</v>
      </c>
      <c r="H23" s="61" t="s">
        <v>307</v>
      </c>
      <c r="I23" s="61" t="s">
        <v>307</v>
      </c>
      <c r="J23" s="61">
        <v>1</v>
      </c>
      <c r="K23" s="61">
        <v>1</v>
      </c>
      <c r="L23" s="65" t="s">
        <v>307</v>
      </c>
      <c r="M23" s="61" t="s">
        <v>307</v>
      </c>
      <c r="N23" s="65" t="s">
        <v>307</v>
      </c>
      <c r="O23" s="61" t="s">
        <v>1674</v>
      </c>
      <c r="P23" s="61"/>
      <c r="Q23" s="61"/>
      <c r="R23" s="61"/>
      <c r="S23" s="61"/>
      <c r="T23" s="61"/>
      <c r="U23" s="61"/>
      <c r="V23" s="111" t="s">
        <v>2141</v>
      </c>
      <c r="W23" s="61"/>
    </row>
    <row r="24" spans="1:23" ht="15" customHeight="1" x14ac:dyDescent="0.25">
      <c r="A24" s="180"/>
      <c r="B24" s="65" t="s">
        <v>1913</v>
      </c>
      <c r="C24" s="61" t="s">
        <v>577</v>
      </c>
      <c r="D24" s="61">
        <v>2</v>
      </c>
      <c r="E24" s="61">
        <v>2</v>
      </c>
      <c r="F24" s="19" t="s">
        <v>1912</v>
      </c>
      <c r="G24" s="61">
        <v>1</v>
      </c>
      <c r="H24" s="61" t="s">
        <v>307</v>
      </c>
      <c r="I24" s="61" t="s">
        <v>307</v>
      </c>
      <c r="J24" s="61">
        <v>1</v>
      </c>
      <c r="K24" s="61">
        <v>1</v>
      </c>
      <c r="L24" s="65" t="s">
        <v>307</v>
      </c>
      <c r="M24" s="61" t="s">
        <v>307</v>
      </c>
      <c r="N24" s="65" t="s">
        <v>307</v>
      </c>
      <c r="O24" s="61" t="s">
        <v>1674</v>
      </c>
      <c r="P24" s="61"/>
      <c r="Q24" s="61"/>
      <c r="R24" s="61"/>
      <c r="S24" s="61"/>
      <c r="T24" s="61"/>
      <c r="U24" s="61"/>
      <c r="V24" s="111" t="s">
        <v>2221</v>
      </c>
      <c r="W24" s="61"/>
    </row>
    <row r="25" spans="1:23" ht="15" customHeight="1" x14ac:dyDescent="0.25">
      <c r="A25" s="180"/>
      <c r="B25" s="65" t="s">
        <v>1914</v>
      </c>
      <c r="C25" s="61" t="s">
        <v>578</v>
      </c>
      <c r="D25" s="61">
        <v>2</v>
      </c>
      <c r="E25" s="61">
        <v>2</v>
      </c>
      <c r="F25" s="19" t="s">
        <v>1915</v>
      </c>
      <c r="G25" s="61">
        <v>1</v>
      </c>
      <c r="H25" s="61" t="s">
        <v>307</v>
      </c>
      <c r="I25" s="61" t="s">
        <v>307</v>
      </c>
      <c r="J25" s="61">
        <v>1</v>
      </c>
      <c r="K25" s="61">
        <v>1</v>
      </c>
      <c r="L25" s="65" t="s">
        <v>307</v>
      </c>
      <c r="M25" s="61" t="s">
        <v>307</v>
      </c>
      <c r="N25" s="65" t="s">
        <v>307</v>
      </c>
      <c r="O25" s="61" t="s">
        <v>1674</v>
      </c>
      <c r="P25" s="61"/>
      <c r="Q25" s="61"/>
      <c r="R25" s="61"/>
      <c r="S25" s="61"/>
      <c r="T25" s="61"/>
      <c r="U25" s="61"/>
      <c r="V25" s="111" t="s">
        <v>2222</v>
      </c>
      <c r="W25" s="61"/>
    </row>
    <row r="26" spans="1:23" x14ac:dyDescent="0.25">
      <c r="A26" s="180"/>
      <c r="B26" s="65" t="s">
        <v>1917</v>
      </c>
      <c r="C26" s="61" t="s">
        <v>579</v>
      </c>
      <c r="D26" s="61">
        <v>2</v>
      </c>
      <c r="E26" s="61">
        <v>2</v>
      </c>
      <c r="F26" s="19" t="s">
        <v>1916</v>
      </c>
      <c r="G26" s="61">
        <v>1</v>
      </c>
      <c r="H26" s="61" t="s">
        <v>307</v>
      </c>
      <c r="I26" s="111">
        <v>1</v>
      </c>
      <c r="J26" s="61">
        <v>1</v>
      </c>
      <c r="K26" s="61">
        <v>1</v>
      </c>
      <c r="L26" s="65" t="s">
        <v>307</v>
      </c>
      <c r="M26" s="61" t="s">
        <v>307</v>
      </c>
      <c r="N26" s="65" t="s">
        <v>307</v>
      </c>
      <c r="O26" s="61" t="s">
        <v>1674</v>
      </c>
      <c r="P26" s="61"/>
      <c r="Q26" s="61"/>
      <c r="R26" s="61"/>
      <c r="S26" s="61"/>
      <c r="T26" s="61"/>
      <c r="U26" s="61"/>
      <c r="V26" s="111" t="s">
        <v>2240</v>
      </c>
      <c r="W26" s="65"/>
    </row>
    <row r="27" spans="1:23" x14ac:dyDescent="0.25">
      <c r="A27" s="180"/>
      <c r="B27" s="65" t="s">
        <v>1918</v>
      </c>
      <c r="C27" s="61" t="s">
        <v>580</v>
      </c>
      <c r="D27" s="61">
        <v>2</v>
      </c>
      <c r="E27" s="61">
        <v>2</v>
      </c>
      <c r="F27" s="19" t="s">
        <v>1919</v>
      </c>
      <c r="G27" s="61">
        <v>1</v>
      </c>
      <c r="H27" s="61" t="s">
        <v>307</v>
      </c>
      <c r="I27" s="111">
        <v>1</v>
      </c>
      <c r="J27" s="61">
        <v>1</v>
      </c>
      <c r="K27" s="61">
        <v>1</v>
      </c>
      <c r="L27" s="65" t="s">
        <v>307</v>
      </c>
      <c r="M27" s="61" t="s">
        <v>307</v>
      </c>
      <c r="N27" s="65" t="s">
        <v>307</v>
      </c>
      <c r="O27" s="61" t="s">
        <v>1674</v>
      </c>
      <c r="P27" s="61"/>
      <c r="Q27" s="61"/>
      <c r="R27" s="61"/>
      <c r="S27" s="61"/>
      <c r="T27" s="61"/>
      <c r="U27" s="61"/>
      <c r="V27" s="61"/>
      <c r="W27" s="61"/>
    </row>
    <row r="28" spans="1:23" x14ac:dyDescent="0.25">
      <c r="A28" s="180"/>
      <c r="B28" s="65" t="s">
        <v>1920</v>
      </c>
      <c r="C28" s="61" t="s">
        <v>102</v>
      </c>
      <c r="D28" s="61">
        <v>2</v>
      </c>
      <c r="E28" s="61">
        <v>2</v>
      </c>
      <c r="F28" s="19" t="s">
        <v>1921</v>
      </c>
      <c r="G28" s="61">
        <v>1</v>
      </c>
      <c r="H28" s="61" t="s">
        <v>307</v>
      </c>
      <c r="I28" s="111">
        <v>1</v>
      </c>
      <c r="J28" s="61">
        <v>1</v>
      </c>
      <c r="K28" s="61">
        <v>1</v>
      </c>
      <c r="L28" s="65" t="s">
        <v>307</v>
      </c>
      <c r="M28" s="61" t="s">
        <v>307</v>
      </c>
      <c r="N28" s="65" t="s">
        <v>307</v>
      </c>
      <c r="O28" s="61" t="s">
        <v>1674</v>
      </c>
      <c r="P28" s="61"/>
      <c r="Q28" s="61"/>
      <c r="R28" s="61"/>
      <c r="S28" s="61"/>
      <c r="T28" s="61"/>
      <c r="U28" s="61"/>
      <c r="V28" s="111" t="s">
        <v>2223</v>
      </c>
      <c r="W28" s="61"/>
    </row>
    <row r="29" spans="1:23" x14ac:dyDescent="0.25">
      <c r="A29" s="180"/>
      <c r="B29" s="65" t="s">
        <v>1922</v>
      </c>
      <c r="C29" s="61" t="s">
        <v>104</v>
      </c>
      <c r="D29" s="61">
        <v>2</v>
      </c>
      <c r="E29" s="61">
        <v>2</v>
      </c>
      <c r="F29" s="19" t="s">
        <v>1923</v>
      </c>
      <c r="G29" s="61">
        <v>1</v>
      </c>
      <c r="H29" s="61" t="s">
        <v>307</v>
      </c>
      <c r="I29" s="111">
        <v>1</v>
      </c>
      <c r="J29" s="61">
        <v>1</v>
      </c>
      <c r="K29" s="61">
        <v>1</v>
      </c>
      <c r="L29" s="65" t="s">
        <v>307</v>
      </c>
      <c r="M29" s="61" t="s">
        <v>307</v>
      </c>
      <c r="N29" s="65" t="s">
        <v>307</v>
      </c>
      <c r="O29" s="61" t="s">
        <v>1674</v>
      </c>
      <c r="P29" s="61"/>
      <c r="R29" s="61"/>
      <c r="S29" s="61"/>
      <c r="T29" s="61"/>
      <c r="U29" s="61"/>
      <c r="V29" s="111" t="s">
        <v>2141</v>
      </c>
      <c r="W29" s="61"/>
    </row>
    <row r="30" spans="1:23" x14ac:dyDescent="0.25">
      <c r="A30" s="180"/>
      <c r="B30" s="65" t="s">
        <v>1924</v>
      </c>
      <c r="C30" s="61" t="s">
        <v>106</v>
      </c>
      <c r="D30" s="61">
        <v>2</v>
      </c>
      <c r="E30" s="61">
        <v>2</v>
      </c>
      <c r="F30" s="19" t="s">
        <v>1925</v>
      </c>
      <c r="G30" s="61">
        <v>1</v>
      </c>
      <c r="H30" s="61" t="s">
        <v>307</v>
      </c>
      <c r="I30" s="111">
        <v>1</v>
      </c>
      <c r="J30" s="61">
        <v>1</v>
      </c>
      <c r="K30" s="61">
        <v>1</v>
      </c>
      <c r="L30" s="65" t="s">
        <v>307</v>
      </c>
      <c r="M30" s="61" t="s">
        <v>307</v>
      </c>
      <c r="N30" s="65" t="s">
        <v>307</v>
      </c>
      <c r="O30" s="61" t="s">
        <v>1674</v>
      </c>
      <c r="P30" s="61"/>
      <c r="Q30" s="61"/>
      <c r="R30" s="61"/>
      <c r="S30" s="61"/>
      <c r="T30" s="61"/>
      <c r="U30" s="61"/>
      <c r="V30" s="61"/>
      <c r="W30" s="65" t="s">
        <v>2226</v>
      </c>
    </row>
    <row r="31" spans="1:23" x14ac:dyDescent="0.25">
      <c r="A31" s="180"/>
      <c r="B31" s="65" t="s">
        <v>1926</v>
      </c>
      <c r="C31" s="61" t="s">
        <v>108</v>
      </c>
      <c r="D31" s="61">
        <v>2</v>
      </c>
      <c r="E31" s="61">
        <v>2</v>
      </c>
      <c r="F31" s="19" t="s">
        <v>1927</v>
      </c>
      <c r="G31" s="61">
        <v>1</v>
      </c>
      <c r="H31" s="61" t="s">
        <v>307</v>
      </c>
      <c r="I31" s="111">
        <v>1</v>
      </c>
      <c r="J31" s="61">
        <v>1</v>
      </c>
      <c r="K31" s="61">
        <v>1</v>
      </c>
      <c r="L31" s="65" t="s">
        <v>307</v>
      </c>
      <c r="M31" s="61" t="s">
        <v>307</v>
      </c>
      <c r="N31" s="65" t="s">
        <v>307</v>
      </c>
      <c r="O31" s="61" t="s">
        <v>1674</v>
      </c>
      <c r="P31" s="61"/>
      <c r="Q31" s="61"/>
      <c r="R31" s="61"/>
      <c r="S31" s="61"/>
      <c r="T31" s="61"/>
      <c r="U31" s="61"/>
      <c r="V31" s="61"/>
      <c r="W31" s="61"/>
    </row>
    <row r="32" spans="1:23" ht="15" customHeight="1" x14ac:dyDescent="0.25">
      <c r="A32" s="180"/>
      <c r="B32" s="65" t="s">
        <v>1928</v>
      </c>
      <c r="C32" s="61" t="s">
        <v>110</v>
      </c>
      <c r="D32" s="61">
        <v>2</v>
      </c>
      <c r="E32" s="61">
        <v>2</v>
      </c>
      <c r="F32" s="19" t="s">
        <v>1929</v>
      </c>
      <c r="G32" s="61">
        <v>1</v>
      </c>
      <c r="H32" s="61" t="s">
        <v>307</v>
      </c>
      <c r="I32" s="61">
        <v>1</v>
      </c>
      <c r="J32" s="61">
        <v>1</v>
      </c>
      <c r="K32" s="61">
        <v>1</v>
      </c>
      <c r="L32" s="65" t="s">
        <v>307</v>
      </c>
      <c r="M32" s="61" t="s">
        <v>307</v>
      </c>
      <c r="N32" s="65" t="s">
        <v>1469</v>
      </c>
      <c r="O32" s="61"/>
      <c r="P32" s="61"/>
      <c r="Q32" s="61"/>
      <c r="R32" s="61"/>
      <c r="S32" s="61"/>
      <c r="T32" s="61"/>
      <c r="U32" s="61"/>
      <c r="V32" s="111" t="s">
        <v>2184</v>
      </c>
      <c r="W32" s="61"/>
    </row>
    <row r="33" spans="1:23" x14ac:dyDescent="0.25">
      <c r="A33" s="180"/>
      <c r="B33" s="65" t="s">
        <v>1930</v>
      </c>
      <c r="C33" s="61" t="s">
        <v>111</v>
      </c>
      <c r="D33" s="61">
        <v>2</v>
      </c>
      <c r="E33" s="61">
        <v>2</v>
      </c>
      <c r="F33" s="19" t="s">
        <v>1931</v>
      </c>
      <c r="G33" s="61">
        <v>1</v>
      </c>
      <c r="H33" s="61" t="s">
        <v>307</v>
      </c>
      <c r="I33" s="111">
        <v>1</v>
      </c>
      <c r="J33" s="61">
        <v>1</v>
      </c>
      <c r="K33" s="61">
        <v>1</v>
      </c>
      <c r="L33" s="65" t="s">
        <v>307</v>
      </c>
      <c r="M33" s="61" t="s">
        <v>307</v>
      </c>
      <c r="N33" s="65" t="s">
        <v>723</v>
      </c>
      <c r="O33" s="61"/>
      <c r="P33" s="61"/>
      <c r="Q33" s="61"/>
      <c r="R33" s="61"/>
      <c r="S33" s="61"/>
      <c r="T33" s="61"/>
      <c r="U33" s="61"/>
      <c r="V33" s="61"/>
      <c r="W33" s="61"/>
    </row>
    <row r="34" spans="1:23" ht="31.5" x14ac:dyDescent="0.25">
      <c r="A34" s="180"/>
      <c r="B34" s="65" t="s">
        <v>1932</v>
      </c>
      <c r="C34" s="61" t="s">
        <v>113</v>
      </c>
      <c r="D34" s="61">
        <v>2</v>
      </c>
      <c r="E34" s="61">
        <v>2</v>
      </c>
      <c r="F34" s="19" t="s">
        <v>1933</v>
      </c>
      <c r="G34" s="61">
        <v>1</v>
      </c>
      <c r="H34" s="61" t="s">
        <v>307</v>
      </c>
      <c r="I34" s="61">
        <v>1</v>
      </c>
      <c r="J34" s="61">
        <v>1</v>
      </c>
      <c r="K34" s="61">
        <v>1</v>
      </c>
      <c r="L34" s="65" t="s">
        <v>307</v>
      </c>
      <c r="M34" s="61" t="s">
        <v>307</v>
      </c>
      <c r="N34" s="65" t="s">
        <v>174</v>
      </c>
      <c r="O34" s="61"/>
      <c r="P34" s="61"/>
      <c r="Q34" s="61"/>
      <c r="R34" s="61"/>
      <c r="S34" s="61"/>
      <c r="T34" s="61"/>
      <c r="U34" s="61"/>
      <c r="V34" s="61"/>
      <c r="W34" s="61" t="s">
        <v>2224</v>
      </c>
    </row>
    <row r="35" spans="1:23" ht="31.5" x14ac:dyDescent="0.25">
      <c r="A35" s="180"/>
      <c r="B35" s="65" t="s">
        <v>2170</v>
      </c>
      <c r="C35" s="61" t="s">
        <v>115</v>
      </c>
      <c r="D35" s="61">
        <v>2</v>
      </c>
      <c r="E35" s="61">
        <v>2</v>
      </c>
      <c r="F35" s="19" t="s">
        <v>924</v>
      </c>
      <c r="G35" s="61">
        <v>1</v>
      </c>
      <c r="H35" s="61" t="s">
        <v>307</v>
      </c>
      <c r="I35" s="61">
        <v>1</v>
      </c>
      <c r="J35" s="61">
        <v>1</v>
      </c>
      <c r="K35" s="61">
        <v>1</v>
      </c>
      <c r="L35" s="65" t="s">
        <v>307</v>
      </c>
      <c r="M35" s="61" t="s">
        <v>307</v>
      </c>
      <c r="N35" s="65" t="s">
        <v>1248</v>
      </c>
      <c r="O35" s="61"/>
      <c r="P35" s="61"/>
      <c r="Q35" s="61"/>
      <c r="R35" s="61"/>
      <c r="S35" s="61"/>
      <c r="T35" s="61"/>
      <c r="U35" s="61"/>
      <c r="V35" s="111" t="s">
        <v>2141</v>
      </c>
      <c r="W35" s="61"/>
    </row>
    <row r="36" spans="1:23" x14ac:dyDescent="0.25">
      <c r="A36" s="180"/>
      <c r="B36" s="65" t="s">
        <v>2171</v>
      </c>
      <c r="C36" s="61" t="s">
        <v>117</v>
      </c>
      <c r="D36" s="61">
        <v>2</v>
      </c>
      <c r="E36" s="61">
        <v>2</v>
      </c>
      <c r="F36" s="19" t="s">
        <v>1934</v>
      </c>
      <c r="G36" s="61">
        <v>1</v>
      </c>
      <c r="H36" s="61" t="s">
        <v>307</v>
      </c>
      <c r="I36" s="61">
        <v>1</v>
      </c>
      <c r="J36" s="61">
        <v>1</v>
      </c>
      <c r="K36" s="61">
        <v>1</v>
      </c>
      <c r="L36" s="65" t="s">
        <v>307</v>
      </c>
      <c r="M36" s="61" t="s">
        <v>307</v>
      </c>
      <c r="N36" s="65" t="s">
        <v>224</v>
      </c>
      <c r="O36" s="61"/>
      <c r="P36" s="61"/>
      <c r="Q36" s="61"/>
      <c r="R36" s="61"/>
      <c r="S36" s="61"/>
      <c r="T36" s="61"/>
      <c r="U36" s="61"/>
      <c r="V36" s="61"/>
      <c r="W36" s="61"/>
    </row>
    <row r="37" spans="1:23" ht="31.5" x14ac:dyDescent="0.25">
      <c r="A37" s="180"/>
      <c r="B37" s="65" t="s">
        <v>2172</v>
      </c>
      <c r="C37" s="61" t="s">
        <v>119</v>
      </c>
      <c r="D37" s="61">
        <v>2</v>
      </c>
      <c r="E37" s="61">
        <v>2</v>
      </c>
      <c r="F37" s="19" t="s">
        <v>1935</v>
      </c>
      <c r="G37" s="61">
        <v>1</v>
      </c>
      <c r="H37" s="61" t="s">
        <v>307</v>
      </c>
      <c r="I37" s="61">
        <v>1</v>
      </c>
      <c r="J37" s="61">
        <v>1</v>
      </c>
      <c r="K37" s="61">
        <v>1</v>
      </c>
      <c r="L37" s="65" t="s">
        <v>307</v>
      </c>
      <c r="M37" s="61" t="s">
        <v>307</v>
      </c>
      <c r="N37" s="65" t="s">
        <v>107</v>
      </c>
      <c r="O37" s="61"/>
      <c r="P37" s="61"/>
      <c r="Q37" s="61"/>
      <c r="R37" s="61"/>
      <c r="S37" s="61"/>
      <c r="T37" s="61"/>
      <c r="U37" s="61"/>
      <c r="V37" s="61"/>
      <c r="W37" s="61"/>
    </row>
    <row r="38" spans="1:23" x14ac:dyDescent="0.25">
      <c r="A38" s="180"/>
      <c r="B38" s="65" t="s">
        <v>2173</v>
      </c>
      <c r="C38" s="61" t="s">
        <v>121</v>
      </c>
      <c r="D38" s="61">
        <v>2</v>
      </c>
      <c r="E38" s="61">
        <v>2</v>
      </c>
      <c r="F38" s="19" t="s">
        <v>1936</v>
      </c>
      <c r="G38" s="61">
        <v>1</v>
      </c>
      <c r="H38" s="61" t="s">
        <v>307</v>
      </c>
      <c r="I38" s="61">
        <v>1</v>
      </c>
      <c r="J38" s="61">
        <v>1</v>
      </c>
      <c r="K38" s="61">
        <v>1</v>
      </c>
      <c r="L38" s="65" t="s">
        <v>307</v>
      </c>
      <c r="M38" s="61" t="s">
        <v>307</v>
      </c>
      <c r="N38" s="65" t="s">
        <v>1501</v>
      </c>
      <c r="O38" s="61"/>
      <c r="P38" s="61"/>
      <c r="Q38" s="61"/>
      <c r="R38" s="61"/>
      <c r="S38" s="61"/>
      <c r="T38" s="61"/>
      <c r="U38" s="61"/>
      <c r="V38" s="61"/>
      <c r="W38" s="61"/>
    </row>
    <row r="39" spans="1:23" x14ac:dyDescent="0.25">
      <c r="A39" s="180"/>
      <c r="B39" s="65" t="s">
        <v>2174</v>
      </c>
      <c r="C39" s="61" t="s">
        <v>123</v>
      </c>
      <c r="D39" s="61">
        <v>2</v>
      </c>
      <c r="E39" s="61">
        <v>2</v>
      </c>
      <c r="F39" s="19" t="s">
        <v>1937</v>
      </c>
      <c r="G39" s="61">
        <v>1</v>
      </c>
      <c r="H39" s="61" t="s">
        <v>307</v>
      </c>
      <c r="I39" s="61">
        <v>1</v>
      </c>
      <c r="J39" s="61">
        <v>1</v>
      </c>
      <c r="K39" s="61">
        <v>1</v>
      </c>
      <c r="L39" s="65" t="s">
        <v>307</v>
      </c>
      <c r="M39" s="61" t="s">
        <v>307</v>
      </c>
      <c r="N39" s="65" t="s">
        <v>1354</v>
      </c>
      <c r="O39" s="61"/>
      <c r="P39" s="61"/>
      <c r="Q39" s="61"/>
      <c r="R39" s="61"/>
      <c r="S39" s="61"/>
      <c r="T39" s="61"/>
      <c r="U39" s="61"/>
      <c r="V39" s="61"/>
      <c r="W39" s="61"/>
    </row>
    <row r="40" spans="1:23" x14ac:dyDescent="0.25">
      <c r="A40" s="180"/>
      <c r="B40" s="65" t="s">
        <v>2175</v>
      </c>
      <c r="C40" s="61" t="s">
        <v>581</v>
      </c>
      <c r="D40" s="61">
        <v>2</v>
      </c>
      <c r="E40" s="61">
        <v>2</v>
      </c>
      <c r="F40" s="19" t="s">
        <v>1938</v>
      </c>
      <c r="G40" s="61">
        <v>1</v>
      </c>
      <c r="H40" s="61" t="s">
        <v>307</v>
      </c>
      <c r="I40" s="61">
        <v>1</v>
      </c>
      <c r="J40" s="61">
        <v>1</v>
      </c>
      <c r="K40" s="61">
        <v>1</v>
      </c>
      <c r="L40" s="65" t="s">
        <v>307</v>
      </c>
      <c r="M40" s="61" t="s">
        <v>307</v>
      </c>
      <c r="N40" s="65" t="s">
        <v>808</v>
      </c>
      <c r="O40" s="61"/>
      <c r="P40" s="61"/>
      <c r="Q40" s="61"/>
      <c r="R40" s="61"/>
      <c r="S40" s="61"/>
      <c r="T40" s="61"/>
      <c r="U40" s="61"/>
      <c r="V40" s="61"/>
      <c r="W40" s="61"/>
    </row>
    <row r="41" spans="1:23" x14ac:dyDescent="0.25">
      <c r="A41" s="180"/>
      <c r="B41" s="65" t="s">
        <v>2169</v>
      </c>
      <c r="C41" s="61" t="s">
        <v>1817</v>
      </c>
      <c r="D41" s="61">
        <v>2</v>
      </c>
      <c r="E41" s="61">
        <v>2</v>
      </c>
      <c r="F41" s="19" t="s">
        <v>1939</v>
      </c>
      <c r="G41" s="61">
        <v>1</v>
      </c>
      <c r="H41" s="61" t="s">
        <v>307</v>
      </c>
      <c r="I41" s="61">
        <v>1</v>
      </c>
      <c r="J41" s="61">
        <v>1</v>
      </c>
      <c r="K41" s="61">
        <v>1</v>
      </c>
      <c r="L41" s="65" t="s">
        <v>307</v>
      </c>
      <c r="M41" s="61" t="s">
        <v>307</v>
      </c>
      <c r="N41" s="65" t="s">
        <v>492</v>
      </c>
      <c r="O41" s="61"/>
      <c r="P41" s="61"/>
      <c r="Q41" s="61"/>
      <c r="R41" s="61"/>
      <c r="S41" s="61"/>
      <c r="T41" s="61"/>
      <c r="U41" s="61"/>
      <c r="V41" s="61"/>
      <c r="W41" s="61"/>
    </row>
    <row r="42" spans="1:23" x14ac:dyDescent="0.25">
      <c r="A42" s="180"/>
      <c r="B42" s="65" t="s">
        <v>2168</v>
      </c>
      <c r="C42" s="61" t="s">
        <v>1818</v>
      </c>
      <c r="D42" s="61">
        <v>2</v>
      </c>
      <c r="E42" s="61">
        <v>2</v>
      </c>
      <c r="F42" s="19" t="s">
        <v>1940</v>
      </c>
      <c r="G42" s="61">
        <v>1</v>
      </c>
      <c r="H42" s="61" t="s">
        <v>307</v>
      </c>
      <c r="I42" s="61">
        <v>1</v>
      </c>
      <c r="J42" s="61">
        <v>1</v>
      </c>
      <c r="K42" s="61">
        <v>1</v>
      </c>
      <c r="L42" s="65" t="s">
        <v>307</v>
      </c>
      <c r="M42" s="61" t="s">
        <v>307</v>
      </c>
      <c r="N42" s="65" t="s">
        <v>1463</v>
      </c>
      <c r="O42" s="61"/>
      <c r="P42" s="61"/>
      <c r="Q42" s="61"/>
      <c r="R42" s="61"/>
      <c r="S42" s="61"/>
      <c r="T42" s="61"/>
      <c r="U42" s="61"/>
      <c r="V42" s="61"/>
      <c r="W42" s="61"/>
    </row>
    <row r="43" spans="1:23" ht="31.5" x14ac:dyDescent="0.25">
      <c r="A43" s="180"/>
      <c r="B43" s="65" t="s">
        <v>2167</v>
      </c>
      <c r="C43" s="61" t="s">
        <v>1819</v>
      </c>
      <c r="D43" s="61">
        <v>2</v>
      </c>
      <c r="E43" s="61">
        <v>2</v>
      </c>
      <c r="F43" s="19" t="s">
        <v>1941</v>
      </c>
      <c r="G43" s="61">
        <v>1</v>
      </c>
      <c r="H43" s="61" t="s">
        <v>307</v>
      </c>
      <c r="I43" s="61">
        <v>1</v>
      </c>
      <c r="J43" s="61">
        <v>1</v>
      </c>
      <c r="K43" s="61">
        <v>1</v>
      </c>
      <c r="L43" s="65" t="s">
        <v>307</v>
      </c>
      <c r="M43" s="61" t="s">
        <v>307</v>
      </c>
      <c r="N43" s="65" t="s">
        <v>1339</v>
      </c>
      <c r="O43" s="61"/>
      <c r="P43" s="61"/>
      <c r="Q43" s="61"/>
      <c r="R43" s="111">
        <v>1</v>
      </c>
      <c r="S43" s="61"/>
      <c r="T43" s="61"/>
      <c r="U43" s="61"/>
      <c r="V43" s="61"/>
      <c r="W43" s="61"/>
    </row>
    <row r="44" spans="1:23" ht="31.5" x14ac:dyDescent="0.25">
      <c r="A44" s="180"/>
      <c r="B44" s="65" t="s">
        <v>2166</v>
      </c>
      <c r="C44" s="61" t="s">
        <v>1820</v>
      </c>
      <c r="D44" s="61">
        <v>2</v>
      </c>
      <c r="E44" s="61">
        <v>2</v>
      </c>
      <c r="F44" s="19" t="s">
        <v>1942</v>
      </c>
      <c r="G44" s="61">
        <v>1</v>
      </c>
      <c r="H44" s="61" t="s">
        <v>307</v>
      </c>
      <c r="I44" s="61">
        <v>1</v>
      </c>
      <c r="J44" s="61">
        <v>1</v>
      </c>
      <c r="K44" s="61">
        <v>1</v>
      </c>
      <c r="L44" s="65" t="s">
        <v>307</v>
      </c>
      <c r="M44" s="61" t="s">
        <v>307</v>
      </c>
      <c r="N44" s="65" t="s">
        <v>89</v>
      </c>
      <c r="O44" s="61"/>
      <c r="P44" s="61"/>
      <c r="Q44" s="61"/>
      <c r="R44" s="111">
        <v>1</v>
      </c>
      <c r="S44" s="61"/>
      <c r="T44" s="61"/>
      <c r="U44" s="61"/>
      <c r="V44" s="61"/>
      <c r="W44" s="61"/>
    </row>
    <row r="45" spans="1:23" ht="31.5" x14ac:dyDescent="0.25">
      <c r="A45" s="180"/>
      <c r="B45" s="65" t="s">
        <v>2165</v>
      </c>
      <c r="C45" s="61" t="s">
        <v>1821</v>
      </c>
      <c r="D45" s="61">
        <v>2</v>
      </c>
      <c r="E45" s="61">
        <v>2</v>
      </c>
      <c r="F45" s="19" t="s">
        <v>1943</v>
      </c>
      <c r="G45" s="61">
        <v>1</v>
      </c>
      <c r="H45" s="61" t="s">
        <v>307</v>
      </c>
      <c r="I45" s="61">
        <v>1</v>
      </c>
      <c r="J45" s="61">
        <v>1</v>
      </c>
      <c r="K45" s="61">
        <v>1</v>
      </c>
      <c r="L45" s="65" t="s">
        <v>307</v>
      </c>
      <c r="M45" s="61" t="s">
        <v>307</v>
      </c>
      <c r="N45" s="65" t="s">
        <v>1201</v>
      </c>
      <c r="O45" s="61"/>
      <c r="P45" s="61"/>
      <c r="Q45" s="61"/>
      <c r="R45" s="111">
        <v>1</v>
      </c>
      <c r="S45" s="61"/>
      <c r="T45" s="61"/>
      <c r="U45" s="61"/>
      <c r="V45" s="125" t="s">
        <v>2197</v>
      </c>
      <c r="W45" s="65" t="s">
        <v>2227</v>
      </c>
    </row>
    <row r="46" spans="1:23" x14ac:dyDescent="0.25">
      <c r="A46" s="180"/>
      <c r="B46" s="65" t="s">
        <v>2164</v>
      </c>
      <c r="C46" s="61" t="s">
        <v>1822</v>
      </c>
      <c r="D46" s="61">
        <v>2</v>
      </c>
      <c r="E46" s="61">
        <v>2</v>
      </c>
      <c r="F46" s="19" t="s">
        <v>913</v>
      </c>
      <c r="G46" s="61">
        <v>1</v>
      </c>
      <c r="H46" s="61" t="s">
        <v>307</v>
      </c>
      <c r="I46" s="61">
        <v>1</v>
      </c>
      <c r="J46" s="61">
        <v>1</v>
      </c>
      <c r="K46" s="61">
        <v>1</v>
      </c>
      <c r="L46" s="65" t="s">
        <v>307</v>
      </c>
      <c r="M46" s="61" t="s">
        <v>307</v>
      </c>
      <c r="N46" s="65" t="s">
        <v>1460</v>
      </c>
      <c r="O46" s="61"/>
      <c r="P46" s="61"/>
      <c r="Q46" s="61"/>
      <c r="R46" s="111">
        <v>1</v>
      </c>
      <c r="S46" s="61"/>
      <c r="T46" s="61"/>
      <c r="U46" s="61"/>
      <c r="V46" s="61"/>
      <c r="W46" s="61" t="s">
        <v>2228</v>
      </c>
    </row>
    <row r="47" spans="1:23" x14ac:dyDescent="0.25">
      <c r="A47" s="180"/>
      <c r="B47" s="65" t="s">
        <v>2163</v>
      </c>
      <c r="C47" s="61" t="s">
        <v>1823</v>
      </c>
      <c r="D47" s="61">
        <v>2</v>
      </c>
      <c r="E47" s="61">
        <v>2</v>
      </c>
      <c r="F47" s="19" t="s">
        <v>2193</v>
      </c>
      <c r="G47" s="61">
        <v>1</v>
      </c>
      <c r="H47" s="61" t="s">
        <v>307</v>
      </c>
      <c r="I47" s="61">
        <v>1</v>
      </c>
      <c r="J47" s="61">
        <v>1</v>
      </c>
      <c r="K47" s="61">
        <v>1</v>
      </c>
      <c r="L47" s="65" t="s">
        <v>307</v>
      </c>
      <c r="M47" s="61" t="s">
        <v>307</v>
      </c>
      <c r="N47" s="65" t="s">
        <v>598</v>
      </c>
      <c r="O47" s="61"/>
      <c r="P47" s="61"/>
      <c r="Q47" s="61"/>
      <c r="R47" s="111">
        <v>1</v>
      </c>
      <c r="S47" s="61"/>
      <c r="T47" s="61"/>
      <c r="U47" s="61"/>
      <c r="V47" s="61"/>
      <c r="W47" s="61" t="s">
        <v>2229</v>
      </c>
    </row>
    <row r="48" spans="1:23" x14ac:dyDescent="0.25">
      <c r="A48" s="180"/>
      <c r="B48" s="65" t="s">
        <v>2162</v>
      </c>
      <c r="C48" s="61" t="s">
        <v>1824</v>
      </c>
      <c r="D48" s="61">
        <v>2</v>
      </c>
      <c r="E48" s="61">
        <v>2</v>
      </c>
      <c r="F48" s="19" t="s">
        <v>1947</v>
      </c>
      <c r="G48" s="61">
        <v>1</v>
      </c>
      <c r="H48" s="61" t="s">
        <v>307</v>
      </c>
      <c r="I48" s="61">
        <v>1</v>
      </c>
      <c r="J48" s="61">
        <v>1</v>
      </c>
      <c r="K48" s="61">
        <v>1</v>
      </c>
      <c r="L48" s="65" t="s">
        <v>307</v>
      </c>
      <c r="M48" s="61" t="s">
        <v>307</v>
      </c>
      <c r="N48" s="65" t="s">
        <v>226</v>
      </c>
      <c r="O48" s="19"/>
      <c r="P48" s="61"/>
      <c r="Q48" s="61"/>
      <c r="R48" s="111">
        <v>1</v>
      </c>
      <c r="S48" s="61"/>
      <c r="T48" s="61"/>
      <c r="U48" s="61"/>
      <c r="V48" s="61"/>
      <c r="W48" s="61"/>
    </row>
    <row r="49" spans="1:23" x14ac:dyDescent="0.25">
      <c r="A49" s="180"/>
      <c r="B49" s="65" t="s">
        <v>2161</v>
      </c>
      <c r="C49" s="61" t="s">
        <v>1825</v>
      </c>
      <c r="D49" s="61">
        <v>2</v>
      </c>
      <c r="E49" s="61">
        <v>2</v>
      </c>
      <c r="F49" s="19" t="s">
        <v>1944</v>
      </c>
      <c r="G49" s="61">
        <v>1</v>
      </c>
      <c r="H49" s="61" t="s">
        <v>307</v>
      </c>
      <c r="I49" s="61">
        <v>1</v>
      </c>
      <c r="J49" s="61">
        <v>1</v>
      </c>
      <c r="K49" s="61">
        <v>1</v>
      </c>
      <c r="L49" s="65" t="s">
        <v>307</v>
      </c>
      <c r="M49" s="61" t="s">
        <v>307</v>
      </c>
      <c r="N49" s="65" t="s">
        <v>1063</v>
      </c>
      <c r="O49" s="61"/>
      <c r="P49" s="61"/>
      <c r="Q49" s="61"/>
      <c r="R49" s="111">
        <v>1</v>
      </c>
      <c r="S49" s="61"/>
      <c r="T49" s="61"/>
      <c r="U49" s="61"/>
      <c r="V49" s="61"/>
      <c r="W49" s="61" t="s">
        <v>2224</v>
      </c>
    </row>
    <row r="50" spans="1:23" ht="15" customHeight="1" x14ac:dyDescent="0.25">
      <c r="A50" s="180"/>
      <c r="B50" s="65" t="s">
        <v>2160</v>
      </c>
      <c r="C50" s="61" t="s">
        <v>1826</v>
      </c>
      <c r="D50" s="61">
        <v>2</v>
      </c>
      <c r="E50" s="61">
        <v>2</v>
      </c>
      <c r="F50" s="19" t="s">
        <v>1946</v>
      </c>
      <c r="G50" s="61">
        <v>1</v>
      </c>
      <c r="H50" s="61" t="s">
        <v>307</v>
      </c>
      <c r="I50" s="61">
        <v>1</v>
      </c>
      <c r="J50" s="61">
        <v>1</v>
      </c>
      <c r="K50" s="61">
        <v>1</v>
      </c>
      <c r="L50" s="65" t="s">
        <v>307</v>
      </c>
      <c r="M50" s="61" t="s">
        <v>307</v>
      </c>
      <c r="N50" s="65" t="s">
        <v>1945</v>
      </c>
      <c r="O50" s="61"/>
      <c r="P50" s="61"/>
      <c r="Q50" s="61"/>
      <c r="R50" s="12"/>
      <c r="S50" s="61"/>
      <c r="T50" s="61"/>
      <c r="U50" s="61"/>
      <c r="V50" s="61"/>
      <c r="W50" s="65"/>
    </row>
    <row r="51" spans="1:23" x14ac:dyDescent="0.25">
      <c r="A51" s="180"/>
      <c r="B51" s="65" t="s">
        <v>2159</v>
      </c>
      <c r="C51" s="61" t="s">
        <v>1827</v>
      </c>
      <c r="D51" s="61">
        <v>2</v>
      </c>
      <c r="E51" s="61">
        <v>2</v>
      </c>
      <c r="F51" s="19" t="s">
        <v>2151</v>
      </c>
      <c r="G51" s="61">
        <v>1</v>
      </c>
      <c r="H51" s="61" t="s">
        <v>307</v>
      </c>
      <c r="I51" s="61">
        <v>1</v>
      </c>
      <c r="J51" s="61">
        <v>1</v>
      </c>
      <c r="K51" s="61">
        <v>1</v>
      </c>
      <c r="L51" s="65" t="s">
        <v>307</v>
      </c>
      <c r="M51" s="61" t="s">
        <v>307</v>
      </c>
      <c r="N51" s="65" t="s">
        <v>1948</v>
      </c>
      <c r="O51" s="61"/>
      <c r="P51" s="61"/>
      <c r="Q51" s="61"/>
      <c r="R51" s="61"/>
      <c r="S51" s="61"/>
      <c r="T51" s="61"/>
      <c r="U51" s="61"/>
      <c r="V51" s="61"/>
      <c r="W51" s="61"/>
    </row>
    <row r="52" spans="1:23" x14ac:dyDescent="0.25">
      <c r="A52" s="180"/>
      <c r="B52" s="65" t="s">
        <v>2158</v>
      </c>
      <c r="C52" s="61" t="s">
        <v>1828</v>
      </c>
      <c r="D52" s="61">
        <v>2</v>
      </c>
      <c r="E52" s="61">
        <v>2</v>
      </c>
      <c r="F52" s="19" t="s">
        <v>2225</v>
      </c>
      <c r="G52" s="61">
        <v>1</v>
      </c>
      <c r="H52" s="61" t="s">
        <v>307</v>
      </c>
      <c r="I52" s="61">
        <v>1</v>
      </c>
      <c r="J52" s="61">
        <v>1</v>
      </c>
      <c r="K52" s="61">
        <v>1</v>
      </c>
      <c r="L52" s="65" t="s">
        <v>307</v>
      </c>
      <c r="M52" s="61" t="s">
        <v>307</v>
      </c>
      <c r="N52" s="65" t="s">
        <v>809</v>
      </c>
      <c r="O52" s="61"/>
      <c r="P52" s="61"/>
      <c r="Q52" s="61"/>
      <c r="R52" s="61"/>
      <c r="S52" s="61"/>
      <c r="T52" s="61"/>
      <c r="U52" s="61"/>
      <c r="V52" s="61"/>
      <c r="W52" s="61"/>
    </row>
    <row r="53" spans="1:23" x14ac:dyDescent="0.25">
      <c r="A53" s="180"/>
      <c r="B53" s="65" t="s">
        <v>2157</v>
      </c>
      <c r="C53" s="61" t="s">
        <v>1829</v>
      </c>
      <c r="D53" s="61">
        <v>2</v>
      </c>
      <c r="E53" s="61">
        <v>2</v>
      </c>
      <c r="F53" s="19" t="s">
        <v>1949</v>
      </c>
      <c r="G53" s="61">
        <v>1</v>
      </c>
      <c r="H53" s="61" t="s">
        <v>307</v>
      </c>
      <c r="I53" s="61">
        <v>1</v>
      </c>
      <c r="J53" s="61">
        <v>1</v>
      </c>
      <c r="K53" s="61">
        <v>1</v>
      </c>
      <c r="L53" s="65" t="s">
        <v>307</v>
      </c>
      <c r="M53" s="61" t="s">
        <v>307</v>
      </c>
      <c r="N53" s="65" t="s">
        <v>768</v>
      </c>
      <c r="O53" s="61"/>
      <c r="P53" s="61"/>
      <c r="Q53" s="61"/>
      <c r="R53" s="61"/>
      <c r="S53" s="61"/>
      <c r="T53" s="61"/>
      <c r="U53" s="61"/>
      <c r="V53" s="61"/>
      <c r="W53" s="61"/>
    </row>
    <row r="54" spans="1:23" x14ac:dyDescent="0.25">
      <c r="A54" s="180"/>
      <c r="B54" s="65" t="s">
        <v>2156</v>
      </c>
      <c r="C54" s="61" t="s">
        <v>1830</v>
      </c>
      <c r="D54" s="61">
        <v>2</v>
      </c>
      <c r="E54" s="61">
        <v>2</v>
      </c>
      <c r="F54" s="128" t="s">
        <v>1961</v>
      </c>
      <c r="G54" s="61">
        <v>1</v>
      </c>
      <c r="H54" s="61" t="s">
        <v>307</v>
      </c>
      <c r="I54" s="61">
        <v>1</v>
      </c>
      <c r="J54" s="19">
        <v>1</v>
      </c>
      <c r="K54" s="61">
        <v>1</v>
      </c>
      <c r="L54" s="65" t="s">
        <v>307</v>
      </c>
      <c r="M54" s="61" t="s">
        <v>307</v>
      </c>
      <c r="N54" s="65" t="s">
        <v>1343</v>
      </c>
      <c r="O54" s="61"/>
      <c r="P54" s="61"/>
      <c r="Q54" s="61"/>
      <c r="R54" s="61"/>
      <c r="S54" s="61"/>
      <c r="T54" s="61"/>
      <c r="U54" s="61"/>
      <c r="V54" s="61"/>
      <c r="W54" s="61"/>
    </row>
    <row r="55" spans="1:23" x14ac:dyDescent="0.25">
      <c r="A55" s="180"/>
      <c r="B55" s="65" t="s">
        <v>2155</v>
      </c>
      <c r="C55" s="61" t="s">
        <v>1831</v>
      </c>
      <c r="D55" s="61">
        <v>2</v>
      </c>
      <c r="E55" s="61">
        <v>2</v>
      </c>
      <c r="F55" s="19" t="s">
        <v>2182</v>
      </c>
      <c r="G55" s="61">
        <v>1</v>
      </c>
      <c r="H55" s="61" t="s">
        <v>307</v>
      </c>
      <c r="I55" s="61">
        <v>1</v>
      </c>
      <c r="J55" s="61">
        <v>1</v>
      </c>
      <c r="K55" s="61">
        <v>1</v>
      </c>
      <c r="L55" s="65" t="s">
        <v>307</v>
      </c>
      <c r="M55" s="61" t="s">
        <v>307</v>
      </c>
      <c r="N55" s="65" t="s">
        <v>651</v>
      </c>
      <c r="O55" s="61"/>
      <c r="P55" s="61"/>
      <c r="Q55" s="61"/>
      <c r="R55" s="61"/>
      <c r="S55" s="61"/>
      <c r="T55" s="61"/>
      <c r="U55" s="61"/>
      <c r="V55" s="61"/>
      <c r="W55" s="61"/>
    </row>
    <row r="56" spans="1:23" x14ac:dyDescent="0.25">
      <c r="A56" s="180"/>
      <c r="B56" s="65" t="s">
        <v>2154</v>
      </c>
      <c r="C56" s="61" t="s">
        <v>1832</v>
      </c>
      <c r="D56" s="61">
        <v>2</v>
      </c>
      <c r="E56" s="61">
        <v>2</v>
      </c>
      <c r="F56" s="19" t="s">
        <v>2181</v>
      </c>
      <c r="G56" s="61">
        <v>1</v>
      </c>
      <c r="H56" s="61" t="s">
        <v>307</v>
      </c>
      <c r="I56" s="61">
        <v>1</v>
      </c>
      <c r="J56" s="61">
        <v>1</v>
      </c>
      <c r="K56" s="61">
        <v>1</v>
      </c>
      <c r="L56" s="65" t="s">
        <v>307</v>
      </c>
      <c r="M56" s="61" t="s">
        <v>307</v>
      </c>
      <c r="N56" s="65" t="s">
        <v>317</v>
      </c>
      <c r="O56" s="61"/>
      <c r="P56" s="61"/>
      <c r="Q56" s="61"/>
      <c r="R56" s="111">
        <v>1</v>
      </c>
      <c r="S56" s="61"/>
      <c r="T56" s="61"/>
      <c r="U56" s="61"/>
      <c r="V56" s="61"/>
      <c r="W56" s="61"/>
    </row>
    <row r="57" spans="1:23" x14ac:dyDescent="0.25">
      <c r="A57" s="180"/>
      <c r="B57" s="65" t="s">
        <v>2153</v>
      </c>
      <c r="C57" s="61" t="s">
        <v>1833</v>
      </c>
      <c r="D57" s="61">
        <v>2</v>
      </c>
      <c r="E57" s="61">
        <v>2</v>
      </c>
      <c r="F57" s="19" t="s">
        <v>1951</v>
      </c>
      <c r="G57" s="19">
        <v>1</v>
      </c>
      <c r="H57" s="19" t="s">
        <v>307</v>
      </c>
      <c r="I57" s="19">
        <v>1</v>
      </c>
      <c r="J57" s="19">
        <v>1</v>
      </c>
      <c r="K57" s="19">
        <v>1</v>
      </c>
      <c r="L57" s="65" t="s">
        <v>307</v>
      </c>
      <c r="M57" s="61" t="s">
        <v>307</v>
      </c>
      <c r="N57" s="65" t="s">
        <v>1411</v>
      </c>
      <c r="O57" s="61"/>
      <c r="P57" s="61"/>
      <c r="Q57" s="61"/>
      <c r="R57" s="61"/>
      <c r="S57" s="61"/>
      <c r="T57" s="61"/>
      <c r="U57" s="61"/>
      <c r="V57" s="61"/>
      <c r="W57" s="61"/>
    </row>
    <row r="58" spans="1:23" x14ac:dyDescent="0.25">
      <c r="A58" s="180"/>
      <c r="B58" s="65" t="s">
        <v>2152</v>
      </c>
      <c r="C58" s="61" t="s">
        <v>1834</v>
      </c>
      <c r="D58" s="61">
        <v>2</v>
      </c>
      <c r="E58" s="61">
        <v>2</v>
      </c>
      <c r="F58" s="19" t="s">
        <v>2176</v>
      </c>
      <c r="G58" s="19">
        <v>1</v>
      </c>
      <c r="H58" s="19" t="s">
        <v>307</v>
      </c>
      <c r="I58" s="19">
        <v>1</v>
      </c>
      <c r="J58" s="61">
        <v>1</v>
      </c>
      <c r="K58" s="19">
        <v>1</v>
      </c>
      <c r="L58" s="65" t="s">
        <v>307</v>
      </c>
      <c r="M58" s="61" t="s">
        <v>307</v>
      </c>
      <c r="N58" s="65" t="s">
        <v>1651</v>
      </c>
      <c r="O58" s="61"/>
      <c r="P58" s="61"/>
      <c r="Q58" s="61"/>
      <c r="R58" s="61"/>
      <c r="S58" s="61"/>
      <c r="T58" s="61"/>
      <c r="U58" s="61"/>
      <c r="V58" s="19"/>
      <c r="W58" s="61"/>
    </row>
    <row r="59" spans="1:23" x14ac:dyDescent="0.25">
      <c r="A59" s="180"/>
      <c r="B59" s="65" t="s">
        <v>1792</v>
      </c>
      <c r="C59" s="61" t="s">
        <v>1835</v>
      </c>
      <c r="D59" s="61">
        <v>2</v>
      </c>
      <c r="E59" s="61">
        <v>2</v>
      </c>
      <c r="F59" s="128" t="s">
        <v>2177</v>
      </c>
      <c r="G59" s="61">
        <v>1</v>
      </c>
      <c r="H59" s="61" t="s">
        <v>307</v>
      </c>
      <c r="I59" s="61">
        <v>1</v>
      </c>
      <c r="J59" s="61">
        <v>1</v>
      </c>
      <c r="K59" s="61">
        <v>1</v>
      </c>
      <c r="L59" s="65" t="s">
        <v>307</v>
      </c>
      <c r="M59" s="61" t="s">
        <v>307</v>
      </c>
      <c r="N59" s="65" t="s">
        <v>641</v>
      </c>
      <c r="O59" s="61"/>
      <c r="P59" s="61"/>
      <c r="Q59" s="61"/>
      <c r="R59" s="111">
        <v>1</v>
      </c>
      <c r="S59" s="61"/>
      <c r="T59" s="61"/>
      <c r="U59" s="61"/>
      <c r="V59" s="61" t="s">
        <v>2248</v>
      </c>
      <c r="W59" s="61" t="s">
        <v>2230</v>
      </c>
    </row>
    <row r="60" spans="1:23" x14ac:dyDescent="0.25">
      <c r="A60" s="180"/>
      <c r="B60" s="65" t="s">
        <v>1792</v>
      </c>
      <c r="C60" s="61" t="s">
        <v>1836</v>
      </c>
      <c r="D60" s="61">
        <v>2</v>
      </c>
      <c r="E60" s="61">
        <v>2</v>
      </c>
      <c r="F60" s="19" t="s">
        <v>2178</v>
      </c>
      <c r="G60" s="61">
        <v>1</v>
      </c>
      <c r="H60" s="61" t="s">
        <v>307</v>
      </c>
      <c r="I60" s="61">
        <v>1</v>
      </c>
      <c r="J60" s="61">
        <v>1</v>
      </c>
      <c r="K60" s="61">
        <v>1</v>
      </c>
      <c r="L60" s="65" t="s">
        <v>307</v>
      </c>
      <c r="M60" s="61" t="s">
        <v>307</v>
      </c>
      <c r="N60" s="65" t="s">
        <v>320</v>
      </c>
      <c r="O60" s="61"/>
      <c r="P60" s="61"/>
      <c r="Q60" s="61"/>
      <c r="R60" s="61"/>
      <c r="S60" s="61"/>
      <c r="T60" s="61"/>
      <c r="U60" s="61"/>
      <c r="V60" s="61"/>
      <c r="W60" s="61"/>
    </row>
    <row r="61" spans="1:23" x14ac:dyDescent="0.25">
      <c r="A61" s="180"/>
      <c r="B61" s="65" t="s">
        <v>1792</v>
      </c>
      <c r="C61" s="61" t="s">
        <v>1837</v>
      </c>
      <c r="D61" s="61">
        <v>2</v>
      </c>
      <c r="E61" s="61">
        <v>2</v>
      </c>
      <c r="F61" s="128" t="s">
        <v>2179</v>
      </c>
      <c r="G61" s="61">
        <v>1</v>
      </c>
      <c r="H61" s="61" t="s">
        <v>307</v>
      </c>
      <c r="I61" s="61">
        <v>1</v>
      </c>
      <c r="J61" s="61">
        <v>1</v>
      </c>
      <c r="K61" s="61">
        <v>1</v>
      </c>
      <c r="L61" s="65" t="s">
        <v>307</v>
      </c>
      <c r="M61" s="61" t="s">
        <v>307</v>
      </c>
      <c r="N61" s="65" t="s">
        <v>1950</v>
      </c>
      <c r="O61" s="61"/>
      <c r="P61" s="61"/>
      <c r="Q61" s="61"/>
      <c r="R61" s="61"/>
      <c r="S61" s="61"/>
      <c r="T61" s="61"/>
      <c r="U61" s="61"/>
      <c r="V61" s="61" t="s">
        <v>2248</v>
      </c>
      <c r="W61" s="61" t="s">
        <v>2231</v>
      </c>
    </row>
    <row r="62" spans="1:23" x14ac:dyDescent="0.25">
      <c r="A62" s="180"/>
      <c r="B62" s="65" t="s">
        <v>1792</v>
      </c>
      <c r="C62" s="61" t="s">
        <v>1838</v>
      </c>
      <c r="D62" s="61">
        <v>2</v>
      </c>
      <c r="E62" s="61">
        <v>2</v>
      </c>
      <c r="F62" s="19" t="s">
        <v>2180</v>
      </c>
      <c r="G62" s="61">
        <v>1</v>
      </c>
      <c r="H62" s="61" t="s">
        <v>307</v>
      </c>
      <c r="I62" s="61">
        <v>1</v>
      </c>
      <c r="J62" s="61">
        <v>1</v>
      </c>
      <c r="K62" s="61">
        <v>1</v>
      </c>
      <c r="L62" s="65" t="s">
        <v>307</v>
      </c>
      <c r="M62" s="61" t="s">
        <v>307</v>
      </c>
      <c r="N62" s="65" t="s">
        <v>29</v>
      </c>
      <c r="O62" s="61"/>
      <c r="P62" s="61"/>
      <c r="Q62" s="61"/>
      <c r="R62" s="61"/>
      <c r="S62" s="61"/>
      <c r="T62" s="61"/>
      <c r="U62" s="61"/>
      <c r="V62" s="61"/>
      <c r="W62" s="61" t="s">
        <v>2232</v>
      </c>
    </row>
    <row r="63" spans="1:23" ht="31.5" x14ac:dyDescent="0.25">
      <c r="A63" s="171"/>
      <c r="B63" s="65" t="s">
        <v>1792</v>
      </c>
      <c r="C63" s="61" t="s">
        <v>1839</v>
      </c>
      <c r="D63" s="61">
        <v>2</v>
      </c>
      <c r="E63" s="61">
        <v>2</v>
      </c>
      <c r="F63" s="129" t="s">
        <v>2191</v>
      </c>
      <c r="G63" s="61">
        <v>1</v>
      </c>
      <c r="H63" s="61" t="s">
        <v>307</v>
      </c>
      <c r="I63" s="61">
        <v>1</v>
      </c>
      <c r="J63" s="61">
        <v>1</v>
      </c>
      <c r="K63" s="61">
        <v>1</v>
      </c>
      <c r="L63" s="65" t="s">
        <v>307</v>
      </c>
      <c r="M63" s="61" t="s">
        <v>307</v>
      </c>
      <c r="N63" s="65" t="s">
        <v>244</v>
      </c>
      <c r="O63" s="61"/>
      <c r="P63" s="61"/>
      <c r="Q63" s="61"/>
      <c r="R63" s="61"/>
      <c r="S63" s="61"/>
      <c r="T63" s="61"/>
      <c r="U63" s="61"/>
      <c r="V63" s="61" t="s">
        <v>2192</v>
      </c>
      <c r="W63" s="61" t="s">
        <v>2233</v>
      </c>
    </row>
    <row r="64" spans="1:23" x14ac:dyDescent="0.25">
      <c r="A64" s="170" t="s">
        <v>1840</v>
      </c>
      <c r="B64" s="63" t="s">
        <v>2280</v>
      </c>
      <c r="C64" s="111" t="s">
        <v>1584</v>
      </c>
      <c r="D64" s="61">
        <v>2</v>
      </c>
      <c r="E64" s="61">
        <v>2</v>
      </c>
      <c r="F64" s="61" t="s">
        <v>1952</v>
      </c>
      <c r="G64" s="61">
        <v>1</v>
      </c>
      <c r="H64" s="61" t="s">
        <v>307</v>
      </c>
      <c r="I64" s="126">
        <v>1</v>
      </c>
      <c r="J64" s="61">
        <v>1</v>
      </c>
      <c r="K64" s="61">
        <v>1</v>
      </c>
      <c r="L64" s="65" t="s">
        <v>307</v>
      </c>
      <c r="M64" s="61" t="s">
        <v>307</v>
      </c>
      <c r="N64" s="65" t="s">
        <v>307</v>
      </c>
      <c r="O64" s="61" t="s">
        <v>1674</v>
      </c>
      <c r="P64" s="61"/>
      <c r="Q64" s="61"/>
      <c r="R64" s="61"/>
      <c r="S64" s="61"/>
      <c r="T64" s="61"/>
      <c r="U64" s="61"/>
      <c r="V64" s="61"/>
      <c r="W64" s="61" t="s">
        <v>2281</v>
      </c>
    </row>
    <row r="65" spans="1:24" x14ac:dyDescent="0.25">
      <c r="A65" s="180"/>
      <c r="B65" s="63" t="s">
        <v>2147</v>
      </c>
      <c r="C65" s="111" t="s">
        <v>1585</v>
      </c>
      <c r="D65" s="61">
        <v>2</v>
      </c>
      <c r="E65" s="61">
        <v>2</v>
      </c>
      <c r="F65" s="61" t="s">
        <v>1953</v>
      </c>
      <c r="G65" s="61">
        <v>1</v>
      </c>
      <c r="H65" s="61" t="s">
        <v>307</v>
      </c>
      <c r="I65" s="61" t="s">
        <v>307</v>
      </c>
      <c r="J65" s="61">
        <v>1</v>
      </c>
      <c r="K65" s="61">
        <v>1</v>
      </c>
      <c r="L65" s="65" t="s">
        <v>307</v>
      </c>
      <c r="M65" s="61" t="s">
        <v>307</v>
      </c>
      <c r="N65" s="65" t="s">
        <v>307</v>
      </c>
      <c r="O65" s="61" t="s">
        <v>1674</v>
      </c>
      <c r="P65" s="61"/>
      <c r="Q65" s="61"/>
      <c r="R65" s="61"/>
      <c r="S65" s="61"/>
      <c r="T65" s="61"/>
      <c r="U65" s="61"/>
      <c r="V65" s="61"/>
      <c r="W65" s="61" t="s">
        <v>2282</v>
      </c>
    </row>
    <row r="66" spans="1:24" x14ac:dyDescent="0.25">
      <c r="A66" s="180"/>
      <c r="B66" s="63" t="s">
        <v>2148</v>
      </c>
      <c r="C66" s="111" t="s">
        <v>1586</v>
      </c>
      <c r="D66" s="61">
        <v>2</v>
      </c>
      <c r="E66" s="61">
        <v>2</v>
      </c>
      <c r="F66" s="61" t="s">
        <v>1954</v>
      </c>
      <c r="G66" s="61">
        <v>1</v>
      </c>
      <c r="H66" s="61" t="s">
        <v>307</v>
      </c>
      <c r="I66" s="61" t="s">
        <v>307</v>
      </c>
      <c r="J66" s="61">
        <v>1</v>
      </c>
      <c r="K66" s="61">
        <v>1</v>
      </c>
      <c r="L66" s="65" t="s">
        <v>307</v>
      </c>
      <c r="M66" s="61" t="s">
        <v>307</v>
      </c>
      <c r="N66" s="65" t="s">
        <v>307</v>
      </c>
      <c r="O66" s="61" t="s">
        <v>1674</v>
      </c>
      <c r="P66" s="61"/>
      <c r="Q66" s="61"/>
      <c r="R66" s="61"/>
      <c r="S66" s="61"/>
      <c r="T66" s="61"/>
      <c r="U66" s="61"/>
      <c r="V66" s="111" t="s">
        <v>1962</v>
      </c>
      <c r="W66" s="61" t="s">
        <v>2283</v>
      </c>
    </row>
    <row r="67" spans="1:24" x14ac:dyDescent="0.25">
      <c r="A67" s="180"/>
      <c r="B67" s="63" t="s">
        <v>2149</v>
      </c>
      <c r="C67" s="111" t="s">
        <v>1587</v>
      </c>
      <c r="D67" s="61">
        <v>2</v>
      </c>
      <c r="E67" s="61">
        <v>2</v>
      </c>
      <c r="F67" s="61" t="s">
        <v>2136</v>
      </c>
      <c r="G67" s="61">
        <v>1</v>
      </c>
      <c r="H67" s="61" t="s">
        <v>307</v>
      </c>
      <c r="I67" s="61" t="s">
        <v>307</v>
      </c>
      <c r="J67" s="61">
        <v>1</v>
      </c>
      <c r="K67" s="61">
        <v>1</v>
      </c>
      <c r="L67" s="65" t="s">
        <v>307</v>
      </c>
      <c r="M67" s="61" t="s">
        <v>307</v>
      </c>
      <c r="N67" s="65" t="s">
        <v>307</v>
      </c>
      <c r="O67" s="61" t="s">
        <v>1674</v>
      </c>
      <c r="P67" s="61"/>
      <c r="Q67" s="61"/>
      <c r="R67" s="61"/>
      <c r="S67" s="61"/>
      <c r="T67" s="61"/>
      <c r="U67" s="61"/>
      <c r="V67" s="111" t="s">
        <v>1962</v>
      </c>
      <c r="W67" s="61" t="s">
        <v>2284</v>
      </c>
      <c r="X67" s="21" t="s">
        <v>2286</v>
      </c>
    </row>
    <row r="68" spans="1:24" x14ac:dyDescent="0.25">
      <c r="A68" s="180"/>
      <c r="B68" s="63" t="s">
        <v>2150</v>
      </c>
      <c r="C68" s="111" t="s">
        <v>1588</v>
      </c>
      <c r="D68" s="61">
        <v>2</v>
      </c>
      <c r="E68" s="61">
        <v>2</v>
      </c>
      <c r="F68" s="61" t="s">
        <v>1955</v>
      </c>
      <c r="G68" s="61">
        <v>1</v>
      </c>
      <c r="H68" s="61" t="s">
        <v>307</v>
      </c>
      <c r="I68" s="61" t="s">
        <v>307</v>
      </c>
      <c r="J68" s="61">
        <v>1</v>
      </c>
      <c r="K68" s="61">
        <v>1</v>
      </c>
      <c r="L68" s="65" t="s">
        <v>307</v>
      </c>
      <c r="M68" s="61" t="s">
        <v>307</v>
      </c>
      <c r="N68" s="65" t="s">
        <v>307</v>
      </c>
      <c r="O68" s="61" t="s">
        <v>1674</v>
      </c>
      <c r="P68" s="61"/>
      <c r="Q68" s="61"/>
      <c r="R68" s="61"/>
      <c r="S68" s="61"/>
      <c r="T68" s="61"/>
      <c r="U68" s="61"/>
      <c r="V68" s="111" t="s">
        <v>1962</v>
      </c>
      <c r="W68" s="61" t="s">
        <v>2284</v>
      </c>
      <c r="X68" s="20"/>
    </row>
    <row r="69" spans="1:24" ht="13.5" customHeight="1" x14ac:dyDescent="0.25">
      <c r="A69" s="180"/>
      <c r="B69" s="63" t="s">
        <v>1956</v>
      </c>
      <c r="C69" s="111" t="s">
        <v>1589</v>
      </c>
      <c r="D69" s="61">
        <v>2</v>
      </c>
      <c r="E69" s="61">
        <v>2</v>
      </c>
      <c r="F69" s="61" t="s">
        <v>1957</v>
      </c>
      <c r="G69" s="61">
        <v>1</v>
      </c>
      <c r="H69" s="61" t="s">
        <v>307</v>
      </c>
      <c r="I69" s="61" t="s">
        <v>307</v>
      </c>
      <c r="J69" s="61">
        <v>1</v>
      </c>
      <c r="K69" s="61">
        <v>1</v>
      </c>
      <c r="L69" s="65" t="s">
        <v>307</v>
      </c>
      <c r="M69" s="61" t="s">
        <v>307</v>
      </c>
      <c r="N69" s="65" t="s">
        <v>307</v>
      </c>
      <c r="O69" s="61" t="s">
        <v>1674</v>
      </c>
      <c r="P69" s="61"/>
      <c r="Q69" s="61"/>
      <c r="R69" s="61"/>
      <c r="S69" s="61"/>
      <c r="T69" s="61"/>
      <c r="U69" s="61"/>
      <c r="V69" s="61"/>
      <c r="W69" s="61" t="s">
        <v>2287</v>
      </c>
      <c r="X69" s="20"/>
    </row>
    <row r="70" spans="1:24" x14ac:dyDescent="0.25">
      <c r="A70" s="180"/>
      <c r="B70" s="63" t="s">
        <v>1960</v>
      </c>
      <c r="C70" s="111" t="s">
        <v>1590</v>
      </c>
      <c r="D70" s="61">
        <v>2</v>
      </c>
      <c r="E70" s="61">
        <v>2</v>
      </c>
      <c r="F70" s="12"/>
      <c r="G70" s="61">
        <v>1</v>
      </c>
      <c r="H70" s="61" t="s">
        <v>307</v>
      </c>
      <c r="I70" s="61" t="s">
        <v>307</v>
      </c>
      <c r="J70" s="61">
        <v>1</v>
      </c>
      <c r="K70" s="61">
        <v>1</v>
      </c>
      <c r="L70" s="65" t="s">
        <v>307</v>
      </c>
      <c r="M70" s="61" t="s">
        <v>307</v>
      </c>
      <c r="N70" s="65" t="s">
        <v>307</v>
      </c>
      <c r="O70" s="61" t="s">
        <v>1674</v>
      </c>
      <c r="P70" s="61"/>
      <c r="Q70" s="61"/>
      <c r="R70" s="61"/>
      <c r="S70" s="61"/>
      <c r="T70" s="61"/>
      <c r="U70" s="61"/>
      <c r="V70" s="111" t="s">
        <v>2221</v>
      </c>
      <c r="W70" s="61" t="s">
        <v>2288</v>
      </c>
      <c r="X70" s="20"/>
    </row>
    <row r="71" spans="1:24" ht="31.5" x14ac:dyDescent="0.25">
      <c r="A71" s="180"/>
      <c r="B71" s="63" t="s">
        <v>1958</v>
      </c>
      <c r="C71" s="111" t="s">
        <v>1591</v>
      </c>
      <c r="D71" s="61">
        <v>2</v>
      </c>
      <c r="E71" s="61">
        <v>2</v>
      </c>
      <c r="F71" s="61" t="s">
        <v>1959</v>
      </c>
      <c r="G71" s="61">
        <v>1</v>
      </c>
      <c r="H71" s="61" t="s">
        <v>307</v>
      </c>
      <c r="I71" s="61" t="s">
        <v>307</v>
      </c>
      <c r="J71" s="61">
        <v>1</v>
      </c>
      <c r="K71" s="61">
        <v>1</v>
      </c>
      <c r="L71" s="65" t="s">
        <v>307</v>
      </c>
      <c r="M71" s="61" t="s">
        <v>307</v>
      </c>
      <c r="N71" s="65" t="s">
        <v>307</v>
      </c>
      <c r="O71" s="61" t="s">
        <v>1674</v>
      </c>
      <c r="P71" s="61"/>
      <c r="Q71" s="61"/>
      <c r="R71" s="61"/>
      <c r="S71" s="61"/>
      <c r="T71" s="61"/>
      <c r="U71" s="61"/>
      <c r="V71" s="61" t="s">
        <v>2143</v>
      </c>
      <c r="W71" s="65" t="s">
        <v>2289</v>
      </c>
      <c r="X71" s="20"/>
    </row>
    <row r="72" spans="1:24" ht="31.5" x14ac:dyDescent="0.25">
      <c r="A72" s="180"/>
      <c r="B72" s="63" t="s">
        <v>2145</v>
      </c>
      <c r="C72" s="111" t="s">
        <v>1592</v>
      </c>
      <c r="D72" s="61">
        <v>2</v>
      </c>
      <c r="E72" s="61">
        <v>2</v>
      </c>
      <c r="F72" s="61" t="s">
        <v>1963</v>
      </c>
      <c r="G72" s="61">
        <v>1</v>
      </c>
      <c r="H72" s="61" t="s">
        <v>307</v>
      </c>
      <c r="I72" s="61" t="s">
        <v>307</v>
      </c>
      <c r="J72" s="61">
        <v>1</v>
      </c>
      <c r="K72" s="61">
        <v>1</v>
      </c>
      <c r="L72" s="65" t="s">
        <v>307</v>
      </c>
      <c r="M72" s="61" t="s">
        <v>307</v>
      </c>
      <c r="N72" s="65" t="s">
        <v>307</v>
      </c>
      <c r="O72" s="61" t="s">
        <v>1674</v>
      </c>
      <c r="P72" s="61"/>
      <c r="Q72" s="61"/>
      <c r="R72" s="61"/>
      <c r="S72" s="61"/>
      <c r="T72" s="61"/>
      <c r="U72" s="61"/>
      <c r="V72" s="61"/>
      <c r="W72" s="61" t="s">
        <v>2282</v>
      </c>
      <c r="X72" s="20"/>
    </row>
    <row r="73" spans="1:24" x14ac:dyDescent="0.25">
      <c r="A73" s="180"/>
      <c r="B73" s="63" t="s">
        <v>2146</v>
      </c>
      <c r="C73" s="111" t="s">
        <v>127</v>
      </c>
      <c r="D73" s="61">
        <v>2</v>
      </c>
      <c r="E73" s="61">
        <v>2</v>
      </c>
      <c r="F73" s="61" t="s">
        <v>926</v>
      </c>
      <c r="G73" s="61">
        <v>1</v>
      </c>
      <c r="H73" s="61" t="s">
        <v>307</v>
      </c>
      <c r="I73" s="61" t="s">
        <v>307</v>
      </c>
      <c r="J73" s="61">
        <v>1</v>
      </c>
      <c r="K73" s="61">
        <v>1</v>
      </c>
      <c r="L73" s="65" t="s">
        <v>307</v>
      </c>
      <c r="M73" s="61" t="s">
        <v>307</v>
      </c>
      <c r="N73" s="65" t="s">
        <v>307</v>
      </c>
      <c r="O73" s="61" t="s">
        <v>1674</v>
      </c>
      <c r="P73" s="61"/>
      <c r="Q73" s="61"/>
      <c r="R73" s="61"/>
      <c r="S73" s="61"/>
      <c r="T73" s="61"/>
      <c r="U73" s="61"/>
      <c r="V73" s="61"/>
      <c r="W73" s="61" t="s">
        <v>2282</v>
      </c>
    </row>
    <row r="74" spans="1:24" x14ac:dyDescent="0.25">
      <c r="A74" s="180"/>
      <c r="B74" s="63" t="s">
        <v>1964</v>
      </c>
      <c r="C74" s="111" t="s">
        <v>128</v>
      </c>
      <c r="D74" s="61">
        <v>2</v>
      </c>
      <c r="E74" s="61">
        <v>2</v>
      </c>
      <c r="F74" s="61" t="s">
        <v>1965</v>
      </c>
      <c r="G74" s="61">
        <v>1</v>
      </c>
      <c r="H74" s="61" t="s">
        <v>307</v>
      </c>
      <c r="I74" s="61">
        <v>1</v>
      </c>
      <c r="J74" s="61">
        <v>1</v>
      </c>
      <c r="K74" s="61">
        <v>1</v>
      </c>
      <c r="L74" s="65" t="s">
        <v>307</v>
      </c>
      <c r="M74" s="61" t="s">
        <v>307</v>
      </c>
      <c r="N74" s="65" t="s">
        <v>397</v>
      </c>
      <c r="O74" s="61"/>
      <c r="P74" s="61"/>
      <c r="Q74" s="61"/>
      <c r="R74" s="61"/>
      <c r="S74" s="61"/>
      <c r="T74" s="61"/>
      <c r="U74" s="61"/>
      <c r="V74" s="12" t="s">
        <v>2183</v>
      </c>
      <c r="W74" s="61" t="s">
        <v>2234</v>
      </c>
    </row>
    <row r="75" spans="1:24" x14ac:dyDescent="0.25">
      <c r="A75" s="180"/>
      <c r="B75" s="63" t="s">
        <v>1966</v>
      </c>
      <c r="C75" s="111" t="s">
        <v>129</v>
      </c>
      <c r="D75" s="61">
        <v>2</v>
      </c>
      <c r="E75" s="61">
        <v>2</v>
      </c>
      <c r="F75" s="61" t="s">
        <v>1967</v>
      </c>
      <c r="G75" s="61">
        <v>1</v>
      </c>
      <c r="H75" s="61" t="s">
        <v>307</v>
      </c>
      <c r="I75" s="61">
        <v>1</v>
      </c>
      <c r="J75" s="61">
        <v>1</v>
      </c>
      <c r="K75" s="61">
        <v>1</v>
      </c>
      <c r="L75" s="65" t="s">
        <v>307</v>
      </c>
      <c r="M75" s="61" t="s">
        <v>307</v>
      </c>
      <c r="N75" s="65" t="s">
        <v>1968</v>
      </c>
      <c r="O75" s="61"/>
      <c r="P75" s="61"/>
      <c r="Q75" s="61"/>
      <c r="R75" s="61"/>
      <c r="S75" s="61"/>
      <c r="T75" s="61"/>
      <c r="U75" s="61"/>
      <c r="V75" s="61"/>
      <c r="W75" s="61"/>
    </row>
    <row r="76" spans="1:24" x14ac:dyDescent="0.25">
      <c r="A76" s="180"/>
      <c r="B76" s="63" t="s">
        <v>1969</v>
      </c>
      <c r="C76" s="111" t="s">
        <v>130</v>
      </c>
      <c r="D76" s="61">
        <v>2</v>
      </c>
      <c r="E76" s="61">
        <v>2</v>
      </c>
      <c r="F76" s="61" t="s">
        <v>1970</v>
      </c>
      <c r="G76" s="61">
        <v>1</v>
      </c>
      <c r="H76" s="61" t="s">
        <v>307</v>
      </c>
      <c r="I76" s="126">
        <v>1</v>
      </c>
      <c r="J76" s="61">
        <v>1</v>
      </c>
      <c r="K76" s="61">
        <v>1</v>
      </c>
      <c r="L76" s="65" t="s">
        <v>307</v>
      </c>
      <c r="M76" s="61" t="s">
        <v>307</v>
      </c>
      <c r="N76" s="65" t="s">
        <v>307</v>
      </c>
      <c r="O76" s="61" t="s">
        <v>2325</v>
      </c>
      <c r="P76" s="61"/>
      <c r="Q76" s="61"/>
      <c r="R76" s="61"/>
      <c r="S76" s="61"/>
      <c r="T76" s="61"/>
      <c r="U76" s="61"/>
      <c r="V76" s="61"/>
      <c r="W76" s="61" t="s">
        <v>2290</v>
      </c>
    </row>
    <row r="77" spans="1:24" x14ac:dyDescent="0.25">
      <c r="A77" s="180"/>
      <c r="B77" s="63" t="s">
        <v>1793</v>
      </c>
      <c r="C77" s="111" t="s">
        <v>131</v>
      </c>
      <c r="D77" s="61">
        <v>2</v>
      </c>
      <c r="E77" s="61">
        <v>2</v>
      </c>
      <c r="F77" s="61" t="s">
        <v>1971</v>
      </c>
      <c r="G77" s="61">
        <v>1</v>
      </c>
      <c r="H77" s="61" t="s">
        <v>307</v>
      </c>
      <c r="I77" s="61">
        <v>1</v>
      </c>
      <c r="J77" s="61">
        <v>1</v>
      </c>
      <c r="K77" s="61">
        <v>1</v>
      </c>
      <c r="L77" s="65" t="s">
        <v>307</v>
      </c>
      <c r="M77" s="61" t="s">
        <v>307</v>
      </c>
      <c r="N77" s="65" t="s">
        <v>1664</v>
      </c>
      <c r="O77" s="61"/>
      <c r="P77" s="61"/>
      <c r="Q77" s="61"/>
      <c r="R77" s="61"/>
      <c r="S77" s="61"/>
      <c r="T77" s="61"/>
      <c r="U77" s="61"/>
      <c r="V77" s="61"/>
      <c r="W77" s="61"/>
    </row>
    <row r="78" spans="1:24" x14ac:dyDescent="0.25">
      <c r="A78" s="180"/>
      <c r="B78" s="63" t="s">
        <v>1793</v>
      </c>
      <c r="C78" s="111" t="s">
        <v>132</v>
      </c>
      <c r="D78" s="61">
        <v>2</v>
      </c>
      <c r="E78" s="61">
        <v>2</v>
      </c>
      <c r="F78" s="61" t="s">
        <v>1973</v>
      </c>
      <c r="G78" s="61">
        <v>1</v>
      </c>
      <c r="H78" s="61" t="s">
        <v>307</v>
      </c>
      <c r="I78" s="61">
        <v>1</v>
      </c>
      <c r="J78" s="61">
        <v>1</v>
      </c>
      <c r="K78" s="61">
        <v>1</v>
      </c>
      <c r="L78" s="65" t="s">
        <v>307</v>
      </c>
      <c r="M78" s="61" t="s">
        <v>307</v>
      </c>
      <c r="N78" s="65" t="s">
        <v>2137</v>
      </c>
      <c r="O78" s="61"/>
      <c r="P78" s="61"/>
      <c r="Q78" s="61"/>
      <c r="R78" s="61"/>
      <c r="S78" s="61"/>
      <c r="T78" s="61"/>
      <c r="U78" s="61"/>
      <c r="V78" s="61"/>
      <c r="W78" s="61"/>
    </row>
    <row r="79" spans="1:24" x14ac:dyDescent="0.25">
      <c r="A79" s="180"/>
      <c r="B79" s="63" t="s">
        <v>1793</v>
      </c>
      <c r="C79" s="111" t="s">
        <v>133</v>
      </c>
      <c r="D79" s="61">
        <v>2</v>
      </c>
      <c r="E79" s="61">
        <v>2</v>
      </c>
      <c r="F79" s="61" t="s">
        <v>1974</v>
      </c>
      <c r="G79" s="61">
        <v>1</v>
      </c>
      <c r="H79" s="61" t="s">
        <v>307</v>
      </c>
      <c r="I79" s="61">
        <v>1</v>
      </c>
      <c r="J79" s="61">
        <v>1</v>
      </c>
      <c r="K79" s="61">
        <v>1</v>
      </c>
      <c r="L79" s="65" t="s">
        <v>307</v>
      </c>
      <c r="M79" s="61" t="s">
        <v>307</v>
      </c>
      <c r="N79" s="65" t="s">
        <v>307</v>
      </c>
      <c r="O79" s="61"/>
      <c r="P79" s="61"/>
      <c r="Q79" s="61"/>
      <c r="R79" s="61"/>
      <c r="S79" s="61"/>
      <c r="T79" s="61"/>
      <c r="U79" s="61"/>
      <c r="V79" s="61"/>
      <c r="W79" s="61"/>
    </row>
    <row r="80" spans="1:24" x14ac:dyDescent="0.25">
      <c r="A80" s="180"/>
      <c r="B80" s="63" t="s">
        <v>1972</v>
      </c>
      <c r="C80" s="111" t="s">
        <v>134</v>
      </c>
      <c r="D80" s="61">
        <v>2</v>
      </c>
      <c r="E80" s="61">
        <v>2</v>
      </c>
      <c r="F80" s="61" t="s">
        <v>1975</v>
      </c>
      <c r="G80" s="61">
        <v>1</v>
      </c>
      <c r="H80" s="61" t="s">
        <v>307</v>
      </c>
      <c r="I80" s="61">
        <v>1</v>
      </c>
      <c r="J80" s="61">
        <v>1</v>
      </c>
      <c r="K80" s="61">
        <v>1</v>
      </c>
      <c r="L80" s="65" t="s">
        <v>307</v>
      </c>
      <c r="M80" s="61" t="s">
        <v>307</v>
      </c>
      <c r="N80" s="65" t="s">
        <v>1378</v>
      </c>
      <c r="O80" s="61"/>
      <c r="P80" s="61"/>
      <c r="Q80" s="61"/>
      <c r="R80" s="61"/>
      <c r="S80" s="61"/>
      <c r="T80" s="61"/>
      <c r="U80" s="61"/>
      <c r="V80" s="61"/>
      <c r="W80" s="61"/>
    </row>
    <row r="81" spans="1:23" x14ac:dyDescent="0.25">
      <c r="A81" s="180"/>
      <c r="B81" s="63" t="s">
        <v>1976</v>
      </c>
      <c r="C81" s="111" t="s">
        <v>135</v>
      </c>
      <c r="D81" s="61">
        <v>2</v>
      </c>
      <c r="E81" s="61">
        <v>2</v>
      </c>
      <c r="F81" s="61" t="s">
        <v>1977</v>
      </c>
      <c r="G81" s="12">
        <v>1</v>
      </c>
      <c r="H81" s="61" t="s">
        <v>307</v>
      </c>
      <c r="I81" s="61">
        <v>1</v>
      </c>
      <c r="J81" s="61">
        <v>1</v>
      </c>
      <c r="K81" s="61">
        <v>1</v>
      </c>
      <c r="L81" s="65" t="s">
        <v>307</v>
      </c>
      <c r="M81" s="61" t="s">
        <v>307</v>
      </c>
      <c r="N81" s="133" t="s">
        <v>2321</v>
      </c>
      <c r="O81" s="61"/>
      <c r="P81" s="61"/>
      <c r="Q81" s="61"/>
      <c r="R81" s="61"/>
      <c r="S81" s="61"/>
      <c r="T81" s="61"/>
      <c r="U81" s="61"/>
      <c r="V81" s="61"/>
      <c r="W81" s="61" t="s">
        <v>2291</v>
      </c>
    </row>
    <row r="82" spans="1:23" x14ac:dyDescent="0.25">
      <c r="A82" s="180"/>
      <c r="B82" s="63" t="s">
        <v>1978</v>
      </c>
      <c r="C82" s="111" t="s">
        <v>137</v>
      </c>
      <c r="D82" s="61">
        <v>2</v>
      </c>
      <c r="E82" s="61">
        <v>2</v>
      </c>
      <c r="F82" s="61" t="s">
        <v>1979</v>
      </c>
      <c r="G82" s="61">
        <v>1</v>
      </c>
      <c r="H82" s="61" t="s">
        <v>307</v>
      </c>
      <c r="I82" s="61">
        <v>1</v>
      </c>
      <c r="J82" s="61">
        <v>1</v>
      </c>
      <c r="K82" s="61">
        <v>1</v>
      </c>
      <c r="L82" s="65" t="s">
        <v>307</v>
      </c>
      <c r="M82" s="61" t="s">
        <v>307</v>
      </c>
      <c r="N82" s="65" t="s">
        <v>251</v>
      </c>
      <c r="O82" s="61"/>
      <c r="P82" s="61"/>
      <c r="Q82" s="61"/>
      <c r="R82" s="61"/>
      <c r="S82" s="61"/>
      <c r="T82" s="61"/>
      <c r="U82" s="61"/>
      <c r="V82" s="61"/>
      <c r="W82" s="61" t="s">
        <v>2292</v>
      </c>
    </row>
    <row r="83" spans="1:23" x14ac:dyDescent="0.25">
      <c r="A83" s="180"/>
      <c r="B83" s="63" t="s">
        <v>1980</v>
      </c>
      <c r="C83" s="111" t="s">
        <v>139</v>
      </c>
      <c r="D83" s="61">
        <v>2</v>
      </c>
      <c r="E83" s="61">
        <v>2</v>
      </c>
      <c r="F83" s="19" t="s">
        <v>1981</v>
      </c>
      <c r="G83" s="61">
        <v>1</v>
      </c>
      <c r="H83" s="61" t="s">
        <v>307</v>
      </c>
      <c r="I83" s="61">
        <v>1</v>
      </c>
      <c r="J83" s="19">
        <v>1</v>
      </c>
      <c r="K83" s="61">
        <v>1</v>
      </c>
      <c r="L83" s="65" t="s">
        <v>307</v>
      </c>
      <c r="M83" s="61" t="s">
        <v>307</v>
      </c>
      <c r="N83" s="65" t="s">
        <v>1135</v>
      </c>
      <c r="O83" s="61"/>
      <c r="P83" s="61"/>
      <c r="Q83" s="61"/>
      <c r="R83" s="61"/>
      <c r="S83" s="61"/>
      <c r="T83" s="61"/>
      <c r="U83" s="61"/>
      <c r="V83" s="61"/>
      <c r="W83" s="61"/>
    </row>
    <row r="84" spans="1:23" x14ac:dyDescent="0.25">
      <c r="A84" s="180"/>
      <c r="B84" s="63" t="s">
        <v>1982</v>
      </c>
      <c r="C84" s="111" t="s">
        <v>140</v>
      </c>
      <c r="D84" s="61">
        <v>2</v>
      </c>
      <c r="E84" s="61">
        <v>2</v>
      </c>
      <c r="F84" s="61" t="s">
        <v>1983</v>
      </c>
      <c r="G84" s="61">
        <v>1</v>
      </c>
      <c r="H84" s="61" t="s">
        <v>307</v>
      </c>
      <c r="I84" s="61">
        <v>1</v>
      </c>
      <c r="J84" s="61">
        <v>1</v>
      </c>
      <c r="K84" s="61">
        <v>1</v>
      </c>
      <c r="L84" s="65" t="s">
        <v>307</v>
      </c>
      <c r="M84" s="61" t="s">
        <v>307</v>
      </c>
      <c r="N84" s="84" t="s">
        <v>2250</v>
      </c>
      <c r="O84" s="12" t="s">
        <v>624</v>
      </c>
      <c r="P84" s="61"/>
      <c r="Q84" s="61"/>
      <c r="R84" s="61"/>
      <c r="S84" s="61"/>
      <c r="T84" s="61"/>
      <c r="U84" s="61"/>
      <c r="V84" s="61"/>
      <c r="W84" s="61"/>
    </row>
    <row r="85" spans="1:23" ht="31.5" x14ac:dyDescent="0.25">
      <c r="A85" s="180"/>
      <c r="B85" s="63" t="s">
        <v>1984</v>
      </c>
      <c r="C85" s="111" t="s">
        <v>141</v>
      </c>
      <c r="D85" s="61">
        <v>2</v>
      </c>
      <c r="E85" s="61">
        <v>2</v>
      </c>
      <c r="F85" s="61" t="s">
        <v>1985</v>
      </c>
      <c r="G85" s="61">
        <v>1</v>
      </c>
      <c r="H85" s="61" t="s">
        <v>307</v>
      </c>
      <c r="I85" s="61">
        <v>1</v>
      </c>
      <c r="J85" s="61">
        <v>1</v>
      </c>
      <c r="K85" s="61">
        <v>1</v>
      </c>
      <c r="L85" s="65" t="s">
        <v>307</v>
      </c>
      <c r="M85" s="61" t="s">
        <v>307</v>
      </c>
      <c r="N85" s="65" t="s">
        <v>1987</v>
      </c>
      <c r="O85" s="61"/>
      <c r="P85" s="61"/>
      <c r="Q85" s="61"/>
      <c r="R85" s="61"/>
      <c r="S85" s="61"/>
      <c r="T85" s="61"/>
      <c r="U85" s="61"/>
      <c r="V85" s="12" t="s">
        <v>2184</v>
      </c>
      <c r="W85" s="61"/>
    </row>
    <row r="86" spans="1:23" x14ac:dyDescent="0.25">
      <c r="A86" s="180"/>
      <c r="B86" s="63" t="s">
        <v>1988</v>
      </c>
      <c r="C86" s="111" t="s">
        <v>142</v>
      </c>
      <c r="D86" s="61">
        <v>2</v>
      </c>
      <c r="E86" s="61">
        <v>2</v>
      </c>
      <c r="F86" s="61" t="s">
        <v>1986</v>
      </c>
      <c r="G86" s="61">
        <v>1</v>
      </c>
      <c r="H86" s="61" t="s">
        <v>307</v>
      </c>
      <c r="I86" s="61">
        <v>1</v>
      </c>
      <c r="J86" s="61">
        <v>1</v>
      </c>
      <c r="K86" s="61">
        <v>1</v>
      </c>
      <c r="L86" s="65" t="s">
        <v>307</v>
      </c>
      <c r="M86" s="61" t="s">
        <v>307</v>
      </c>
      <c r="N86" s="84" t="s">
        <v>2249</v>
      </c>
      <c r="O86" s="12" t="s">
        <v>624</v>
      </c>
      <c r="P86" s="61"/>
      <c r="Q86" s="61"/>
      <c r="R86" s="61"/>
      <c r="S86" s="61"/>
      <c r="T86" s="61"/>
      <c r="U86" s="61"/>
      <c r="V86" s="12" t="s">
        <v>2185</v>
      </c>
      <c r="W86" s="61" t="s">
        <v>2293</v>
      </c>
    </row>
    <row r="87" spans="1:23" x14ac:dyDescent="0.25">
      <c r="A87" s="180"/>
      <c r="B87" s="63" t="s">
        <v>1989</v>
      </c>
      <c r="C87" s="111" t="s">
        <v>143</v>
      </c>
      <c r="D87" s="61">
        <v>2</v>
      </c>
      <c r="E87" s="61">
        <v>2</v>
      </c>
      <c r="F87" s="61" t="s">
        <v>1990</v>
      </c>
      <c r="G87" s="61">
        <v>1</v>
      </c>
      <c r="H87" s="61" t="s">
        <v>307</v>
      </c>
      <c r="I87" s="61">
        <v>1</v>
      </c>
      <c r="J87" s="61">
        <v>1</v>
      </c>
      <c r="K87" s="61">
        <v>1</v>
      </c>
      <c r="L87" s="65" t="s">
        <v>307</v>
      </c>
      <c r="M87" s="61" t="s">
        <v>307</v>
      </c>
      <c r="N87" s="84" t="s">
        <v>112</v>
      </c>
      <c r="O87" s="61"/>
      <c r="P87" s="61"/>
      <c r="Q87" s="61"/>
      <c r="R87" s="61"/>
      <c r="S87" s="61"/>
      <c r="T87" s="61"/>
      <c r="U87" s="61"/>
      <c r="V87" s="111" t="s">
        <v>1639</v>
      </c>
      <c r="W87" s="61" t="s">
        <v>2294</v>
      </c>
    </row>
    <row r="88" spans="1:23" x14ac:dyDescent="0.25">
      <c r="A88" s="180"/>
      <c r="B88" s="63" t="s">
        <v>1991</v>
      </c>
      <c r="C88" s="111" t="s">
        <v>144</v>
      </c>
      <c r="D88" s="61">
        <v>2</v>
      </c>
      <c r="E88" s="61">
        <v>2</v>
      </c>
      <c r="F88" s="61" t="s">
        <v>1992</v>
      </c>
      <c r="G88" s="61">
        <v>1</v>
      </c>
      <c r="H88" s="61" t="s">
        <v>307</v>
      </c>
      <c r="I88" s="61">
        <v>1</v>
      </c>
      <c r="J88" s="61">
        <v>1</v>
      </c>
      <c r="K88" s="61">
        <v>1</v>
      </c>
      <c r="L88" s="65" t="s">
        <v>307</v>
      </c>
      <c r="M88" s="61" t="s">
        <v>307</v>
      </c>
      <c r="N88" s="65" t="s">
        <v>246</v>
      </c>
      <c r="O88" s="61"/>
      <c r="P88" s="61"/>
      <c r="Q88" s="61"/>
      <c r="R88" s="61"/>
      <c r="S88" s="61"/>
      <c r="T88" s="61"/>
      <c r="U88" s="61"/>
      <c r="V88" s="61"/>
      <c r="W88" s="61"/>
    </row>
    <row r="89" spans="1:23" x14ac:dyDescent="0.25">
      <c r="A89" s="180"/>
      <c r="B89" s="23" t="s">
        <v>1993</v>
      </c>
      <c r="C89" s="111" t="s">
        <v>145</v>
      </c>
      <c r="D89" s="61">
        <v>2</v>
      </c>
      <c r="E89" s="61">
        <v>2</v>
      </c>
      <c r="F89" s="61" t="s">
        <v>1994</v>
      </c>
      <c r="G89" s="61">
        <v>1</v>
      </c>
      <c r="H89" s="61" t="s">
        <v>307</v>
      </c>
      <c r="I89" s="61">
        <v>1</v>
      </c>
      <c r="J89" s="61">
        <v>1</v>
      </c>
      <c r="K89" s="61">
        <v>1</v>
      </c>
      <c r="L89" s="65" t="s">
        <v>307</v>
      </c>
      <c r="M89" s="61" t="s">
        <v>307</v>
      </c>
      <c r="N89" s="65" t="s">
        <v>277</v>
      </c>
      <c r="O89" s="61"/>
      <c r="P89" s="61"/>
      <c r="Q89" s="61"/>
      <c r="R89" s="61"/>
      <c r="S89" s="61"/>
      <c r="T89" s="61"/>
      <c r="U89" s="61"/>
      <c r="V89" s="61"/>
      <c r="W89" s="61" t="s">
        <v>2294</v>
      </c>
    </row>
    <row r="90" spans="1:23" x14ac:dyDescent="0.25">
      <c r="A90" s="180"/>
      <c r="B90" s="63" t="s">
        <v>1995</v>
      </c>
      <c r="C90" s="111" t="s">
        <v>146</v>
      </c>
      <c r="D90" s="61">
        <v>2</v>
      </c>
      <c r="E90" s="61">
        <v>2</v>
      </c>
      <c r="F90" s="61" t="s">
        <v>1996</v>
      </c>
      <c r="G90" s="19">
        <v>1</v>
      </c>
      <c r="H90" s="61" t="s">
        <v>307</v>
      </c>
      <c r="I90" s="19">
        <v>1</v>
      </c>
      <c r="J90" s="19">
        <v>1</v>
      </c>
      <c r="K90" s="61">
        <v>1</v>
      </c>
      <c r="L90" s="65" t="s">
        <v>307</v>
      </c>
      <c r="M90" s="61" t="s">
        <v>307</v>
      </c>
      <c r="N90" s="65" t="s">
        <v>1446</v>
      </c>
      <c r="O90" s="61"/>
      <c r="P90" s="61"/>
      <c r="Q90" s="61"/>
      <c r="R90" s="61"/>
      <c r="S90" s="61"/>
      <c r="T90" s="61"/>
      <c r="U90" s="61"/>
      <c r="V90" s="61"/>
      <c r="W90" s="61" t="s">
        <v>2200</v>
      </c>
    </row>
    <row r="91" spans="1:23" x14ac:dyDescent="0.25">
      <c r="A91" s="180"/>
      <c r="B91" s="63" t="s">
        <v>1997</v>
      </c>
      <c r="C91" s="111" t="s">
        <v>147</v>
      </c>
      <c r="D91" s="61">
        <v>2</v>
      </c>
      <c r="E91" s="61">
        <v>2</v>
      </c>
      <c r="F91" s="61" t="s">
        <v>1998</v>
      </c>
      <c r="G91" s="61">
        <v>1</v>
      </c>
      <c r="H91" s="61" t="s">
        <v>307</v>
      </c>
      <c r="I91" s="19">
        <v>1</v>
      </c>
      <c r="J91" s="19">
        <v>1</v>
      </c>
      <c r="K91" s="61">
        <v>1</v>
      </c>
      <c r="L91" s="65" t="s">
        <v>307</v>
      </c>
      <c r="M91" s="61" t="s">
        <v>307</v>
      </c>
      <c r="N91" s="65" t="s">
        <v>291</v>
      </c>
      <c r="O91" s="61"/>
      <c r="P91" s="61"/>
      <c r="Q91" s="61"/>
      <c r="R91" s="61"/>
      <c r="S91" s="61"/>
      <c r="T91" s="61"/>
      <c r="U91" s="61"/>
      <c r="V91" s="12" t="s">
        <v>2184</v>
      </c>
      <c r="W91" s="61" t="s">
        <v>2295</v>
      </c>
    </row>
    <row r="92" spans="1:23" ht="31.5" x14ac:dyDescent="0.25">
      <c r="A92" s="180"/>
      <c r="B92" s="63" t="s">
        <v>1999</v>
      </c>
      <c r="C92" s="111" t="s">
        <v>148</v>
      </c>
      <c r="D92" s="61">
        <v>2</v>
      </c>
      <c r="E92" s="61">
        <v>2</v>
      </c>
      <c r="F92" s="61" t="s">
        <v>2000</v>
      </c>
      <c r="G92" s="61">
        <v>1</v>
      </c>
      <c r="H92" s="61" t="s">
        <v>307</v>
      </c>
      <c r="I92" s="61">
        <v>1</v>
      </c>
      <c r="J92" s="61">
        <v>1</v>
      </c>
      <c r="K92" s="61">
        <v>1</v>
      </c>
      <c r="L92" s="65" t="s">
        <v>307</v>
      </c>
      <c r="M92" s="61" t="s">
        <v>307</v>
      </c>
      <c r="N92" s="65" t="s">
        <v>2001</v>
      </c>
      <c r="O92" s="61"/>
      <c r="P92" s="61"/>
      <c r="Q92" s="61"/>
      <c r="R92" s="61"/>
      <c r="S92" s="61"/>
      <c r="T92" s="61"/>
      <c r="U92" s="61"/>
      <c r="V92" s="61"/>
      <c r="W92" s="61" t="s">
        <v>2186</v>
      </c>
    </row>
    <row r="93" spans="1:23" x14ac:dyDescent="0.25">
      <c r="A93" s="180"/>
      <c r="B93" s="63" t="s">
        <v>2002</v>
      </c>
      <c r="C93" s="111" t="s">
        <v>149</v>
      </c>
      <c r="D93" s="61">
        <v>2</v>
      </c>
      <c r="E93" s="61">
        <v>2</v>
      </c>
      <c r="F93" s="61" t="s">
        <v>2003</v>
      </c>
      <c r="G93" s="61">
        <v>1</v>
      </c>
      <c r="H93" s="61" t="s">
        <v>307</v>
      </c>
      <c r="I93" s="61">
        <v>1</v>
      </c>
      <c r="J93" s="61">
        <v>1</v>
      </c>
      <c r="K93" s="61">
        <v>1</v>
      </c>
      <c r="L93" s="65" t="s">
        <v>307</v>
      </c>
      <c r="M93" s="61" t="s">
        <v>307</v>
      </c>
      <c r="N93" s="65" t="s">
        <v>210</v>
      </c>
      <c r="O93" s="61"/>
      <c r="P93" s="61"/>
      <c r="Q93" s="61"/>
      <c r="R93" s="61"/>
      <c r="S93" s="61"/>
      <c r="T93" s="61"/>
      <c r="U93" s="61"/>
      <c r="V93" s="61"/>
      <c r="W93" s="61"/>
    </row>
    <row r="94" spans="1:23" ht="31.5" x14ac:dyDescent="0.25">
      <c r="A94" s="180"/>
      <c r="B94" s="63" t="s">
        <v>2004</v>
      </c>
      <c r="C94" s="111" t="s">
        <v>150</v>
      </c>
      <c r="D94" s="12">
        <v>2</v>
      </c>
      <c r="E94" s="61">
        <v>2</v>
      </c>
      <c r="F94" s="61" t="s">
        <v>2005</v>
      </c>
      <c r="G94" s="61">
        <v>1</v>
      </c>
      <c r="H94" s="61" t="s">
        <v>307</v>
      </c>
      <c r="I94" s="12">
        <v>1</v>
      </c>
      <c r="J94" s="61">
        <v>1</v>
      </c>
      <c r="K94" s="61">
        <v>1</v>
      </c>
      <c r="L94" s="65" t="s">
        <v>307</v>
      </c>
      <c r="M94" s="61" t="s">
        <v>307</v>
      </c>
      <c r="N94" s="65" t="s">
        <v>220</v>
      </c>
      <c r="O94" s="61"/>
      <c r="P94" s="61"/>
      <c r="Q94" s="61"/>
      <c r="R94" s="12">
        <v>1</v>
      </c>
      <c r="S94" s="61"/>
      <c r="T94" s="61"/>
      <c r="U94" s="61"/>
      <c r="V94" s="12" t="s">
        <v>2144</v>
      </c>
      <c r="W94" s="65" t="s">
        <v>2296</v>
      </c>
    </row>
    <row r="95" spans="1:23" ht="31.5" x14ac:dyDescent="0.25">
      <c r="A95" s="180"/>
      <c r="B95" s="63" t="s">
        <v>2006</v>
      </c>
      <c r="C95" s="111" t="s">
        <v>151</v>
      </c>
      <c r="D95" s="61">
        <v>2</v>
      </c>
      <c r="E95" s="61">
        <v>2</v>
      </c>
      <c r="F95" s="61" t="s">
        <v>2007</v>
      </c>
      <c r="G95" s="61">
        <v>1</v>
      </c>
      <c r="H95" s="61" t="s">
        <v>307</v>
      </c>
      <c r="I95" s="61">
        <v>1</v>
      </c>
      <c r="J95" s="61">
        <v>1</v>
      </c>
      <c r="K95" s="61">
        <v>1</v>
      </c>
      <c r="L95" s="65" t="s">
        <v>307</v>
      </c>
      <c r="M95" s="61" t="s">
        <v>307</v>
      </c>
      <c r="N95" s="65" t="s">
        <v>211</v>
      </c>
      <c r="O95" s="61"/>
      <c r="P95" s="61"/>
      <c r="Q95" s="61"/>
      <c r="R95" s="61"/>
      <c r="S95" s="61"/>
      <c r="T95" s="61"/>
      <c r="U95" s="61"/>
      <c r="V95" s="12" t="s">
        <v>2143</v>
      </c>
      <c r="W95" s="61" t="s">
        <v>2297</v>
      </c>
    </row>
    <row r="96" spans="1:23" ht="31.5" x14ac:dyDescent="0.25">
      <c r="A96" s="180"/>
      <c r="B96" s="63" t="s">
        <v>2008</v>
      </c>
      <c r="C96" s="111" t="s">
        <v>152</v>
      </c>
      <c r="D96" s="61">
        <v>2</v>
      </c>
      <c r="E96" s="61">
        <v>2</v>
      </c>
      <c r="F96" s="61" t="s">
        <v>2009</v>
      </c>
      <c r="G96" s="61">
        <v>1</v>
      </c>
      <c r="H96" s="61" t="s">
        <v>307</v>
      </c>
      <c r="I96" s="61">
        <v>1</v>
      </c>
      <c r="J96" s="61">
        <v>1</v>
      </c>
      <c r="K96" s="61">
        <v>1</v>
      </c>
      <c r="L96" s="65" t="s">
        <v>307</v>
      </c>
      <c r="M96" s="61" t="s">
        <v>307</v>
      </c>
      <c r="N96" s="65" t="s">
        <v>219</v>
      </c>
      <c r="O96" s="61"/>
      <c r="P96" s="61"/>
      <c r="Q96" s="61"/>
      <c r="R96" s="61"/>
      <c r="S96" s="61"/>
      <c r="T96" s="61"/>
      <c r="U96" s="61"/>
      <c r="V96" s="61"/>
      <c r="W96" s="61" t="s">
        <v>2186</v>
      </c>
    </row>
    <row r="97" spans="1:23" x14ac:dyDescent="0.25">
      <c r="A97" s="180"/>
      <c r="B97" s="63" t="s">
        <v>2010</v>
      </c>
      <c r="C97" s="111" t="s">
        <v>153</v>
      </c>
      <c r="D97" s="61">
        <v>2</v>
      </c>
      <c r="E97" s="61">
        <v>2</v>
      </c>
      <c r="F97" s="61" t="s">
        <v>2011</v>
      </c>
      <c r="G97" s="61">
        <v>1</v>
      </c>
      <c r="H97" s="61" t="s">
        <v>307</v>
      </c>
      <c r="I97" s="61">
        <v>1</v>
      </c>
      <c r="J97" s="61">
        <v>1</v>
      </c>
      <c r="K97" s="61">
        <v>1</v>
      </c>
      <c r="L97" s="65" t="s">
        <v>307</v>
      </c>
      <c r="M97" s="61" t="s">
        <v>307</v>
      </c>
      <c r="N97" s="65" t="s">
        <v>212</v>
      </c>
      <c r="O97" s="61"/>
      <c r="P97" s="61"/>
      <c r="Q97" s="61"/>
      <c r="R97" s="12">
        <v>1</v>
      </c>
      <c r="S97" s="61"/>
      <c r="T97" s="61"/>
      <c r="U97" s="61"/>
      <c r="V97" s="12" t="s">
        <v>2144</v>
      </c>
      <c r="W97" s="61" t="s">
        <v>2235</v>
      </c>
    </row>
    <row r="98" spans="1:23" x14ac:dyDescent="0.25">
      <c r="A98" s="180"/>
      <c r="B98" s="63" t="s">
        <v>2012</v>
      </c>
      <c r="C98" s="111" t="s">
        <v>154</v>
      </c>
      <c r="D98" s="61">
        <v>2</v>
      </c>
      <c r="E98" s="61">
        <v>2</v>
      </c>
      <c r="F98" s="61" t="s">
        <v>2013</v>
      </c>
      <c r="G98" s="61">
        <v>1</v>
      </c>
      <c r="H98" s="61" t="s">
        <v>307</v>
      </c>
      <c r="I98" s="61">
        <v>1</v>
      </c>
      <c r="J98" s="61">
        <v>1</v>
      </c>
      <c r="K98" s="61">
        <v>1</v>
      </c>
      <c r="L98" s="65" t="s">
        <v>307</v>
      </c>
      <c r="M98" s="61" t="s">
        <v>307</v>
      </c>
      <c r="N98" s="65" t="s">
        <v>1265</v>
      </c>
      <c r="O98" s="61"/>
      <c r="P98" s="61"/>
      <c r="Q98" s="61"/>
      <c r="R98" s="12">
        <v>1</v>
      </c>
      <c r="S98" s="61"/>
      <c r="T98" s="61"/>
      <c r="U98" s="61"/>
      <c r="V98" s="61"/>
      <c r="W98" s="61" t="s">
        <v>2298</v>
      </c>
    </row>
    <row r="99" spans="1:23" x14ac:dyDescent="0.25">
      <c r="A99" s="180"/>
      <c r="B99" s="63" t="s">
        <v>2014</v>
      </c>
      <c r="C99" s="111" t="s">
        <v>155</v>
      </c>
      <c r="D99" s="61">
        <v>2</v>
      </c>
      <c r="E99" s="61">
        <v>2</v>
      </c>
      <c r="F99" s="61" t="s">
        <v>2015</v>
      </c>
      <c r="G99" s="61">
        <v>1</v>
      </c>
      <c r="H99" s="61" t="s">
        <v>307</v>
      </c>
      <c r="I99" s="61">
        <v>1</v>
      </c>
      <c r="J99" s="61">
        <v>1</v>
      </c>
      <c r="K99" s="61">
        <v>1</v>
      </c>
      <c r="L99" s="65" t="s">
        <v>307</v>
      </c>
      <c r="M99" s="61" t="s">
        <v>307</v>
      </c>
      <c r="N99" s="65" t="s">
        <v>275</v>
      </c>
      <c r="O99" s="61"/>
      <c r="P99" s="61"/>
      <c r="Q99" s="61"/>
      <c r="R99" s="61"/>
      <c r="S99" s="61"/>
      <c r="T99" s="61"/>
      <c r="U99" s="61"/>
      <c r="V99" s="61"/>
      <c r="W99" s="61"/>
    </row>
    <row r="100" spans="1:23" ht="31.5" x14ac:dyDescent="0.25">
      <c r="A100" s="180"/>
      <c r="B100" s="63" t="s">
        <v>2016</v>
      </c>
      <c r="C100" s="111" t="s">
        <v>156</v>
      </c>
      <c r="D100" s="61">
        <v>2</v>
      </c>
      <c r="E100" s="61">
        <v>2</v>
      </c>
      <c r="F100" s="61" t="s">
        <v>2017</v>
      </c>
      <c r="G100" s="61">
        <v>1</v>
      </c>
      <c r="H100" s="61" t="s">
        <v>307</v>
      </c>
      <c r="I100" s="61">
        <v>1</v>
      </c>
      <c r="J100" s="61">
        <v>1</v>
      </c>
      <c r="K100" s="61">
        <v>1</v>
      </c>
      <c r="L100" s="65" t="s">
        <v>307</v>
      </c>
      <c r="M100" s="61" t="s">
        <v>307</v>
      </c>
      <c r="N100" s="65" t="s">
        <v>2018</v>
      </c>
      <c r="O100" s="61"/>
      <c r="P100" s="61"/>
      <c r="Q100" s="61"/>
      <c r="R100" s="12">
        <v>1</v>
      </c>
      <c r="S100" s="61"/>
      <c r="T100" s="61"/>
      <c r="U100" s="61"/>
      <c r="V100" s="61"/>
      <c r="W100" s="61" t="s">
        <v>2201</v>
      </c>
    </row>
    <row r="101" spans="1:23" ht="31.5" x14ac:dyDescent="0.25">
      <c r="A101" s="180"/>
      <c r="B101" s="63" t="s">
        <v>2021</v>
      </c>
      <c r="C101" s="111" t="s">
        <v>158</v>
      </c>
      <c r="D101" s="61">
        <v>2</v>
      </c>
      <c r="E101" s="61">
        <v>2</v>
      </c>
      <c r="F101" s="61" t="s">
        <v>2022</v>
      </c>
      <c r="G101" s="61">
        <v>1</v>
      </c>
      <c r="H101" s="61" t="s">
        <v>307</v>
      </c>
      <c r="I101" s="61">
        <v>1</v>
      </c>
      <c r="J101" s="61">
        <v>1</v>
      </c>
      <c r="K101" s="61">
        <v>1</v>
      </c>
      <c r="L101" s="65" t="s">
        <v>307</v>
      </c>
      <c r="M101" s="61" t="s">
        <v>307</v>
      </c>
      <c r="N101" s="65" t="s">
        <v>215</v>
      </c>
      <c r="O101" s="61"/>
      <c r="P101" s="61"/>
      <c r="Q101" s="61"/>
      <c r="R101" s="61"/>
      <c r="S101" s="61"/>
      <c r="T101" s="61"/>
      <c r="U101" s="61"/>
      <c r="V101" s="61"/>
      <c r="W101" s="61"/>
    </row>
    <row r="102" spans="1:23" x14ac:dyDescent="0.25">
      <c r="A102" s="180"/>
      <c r="B102" s="63" t="s">
        <v>2028</v>
      </c>
      <c r="C102" s="111" t="s">
        <v>1841</v>
      </c>
      <c r="D102" s="61">
        <v>2</v>
      </c>
      <c r="E102" s="61">
        <v>2</v>
      </c>
      <c r="F102" s="61" t="s">
        <v>2029</v>
      </c>
      <c r="G102" s="61">
        <v>1</v>
      </c>
      <c r="H102" s="61" t="s">
        <v>307</v>
      </c>
      <c r="I102" s="61">
        <v>1</v>
      </c>
      <c r="J102" s="61">
        <v>1</v>
      </c>
      <c r="K102" s="61">
        <v>1</v>
      </c>
      <c r="L102" s="65" t="s">
        <v>307</v>
      </c>
      <c r="M102" s="61" t="s">
        <v>307</v>
      </c>
      <c r="N102" s="133" t="s">
        <v>1397</v>
      </c>
      <c r="O102" s="61"/>
      <c r="P102" s="61"/>
      <c r="Q102" s="61"/>
      <c r="R102" s="61"/>
      <c r="S102" s="61"/>
      <c r="T102" s="61"/>
      <c r="U102" s="61"/>
      <c r="V102" s="61"/>
      <c r="W102" s="61" t="s">
        <v>2294</v>
      </c>
    </row>
    <row r="103" spans="1:23" x14ac:dyDescent="0.25">
      <c r="A103" s="180"/>
      <c r="B103" s="63" t="s">
        <v>2030</v>
      </c>
      <c r="C103" s="111" t="s">
        <v>1842</v>
      </c>
      <c r="D103" s="61">
        <v>2</v>
      </c>
      <c r="E103" s="61">
        <v>2</v>
      </c>
      <c r="F103" s="61" t="s">
        <v>2023</v>
      </c>
      <c r="G103" s="61">
        <v>1</v>
      </c>
      <c r="H103" s="61" t="s">
        <v>307</v>
      </c>
      <c r="I103" s="61">
        <v>1</v>
      </c>
      <c r="J103" s="61">
        <v>1</v>
      </c>
      <c r="K103" s="61">
        <v>1</v>
      </c>
      <c r="L103" s="65" t="s">
        <v>307</v>
      </c>
      <c r="M103" s="61" t="s">
        <v>307</v>
      </c>
      <c r="N103" s="65" t="s">
        <v>118</v>
      </c>
      <c r="O103" s="61"/>
      <c r="P103" s="61"/>
      <c r="Q103" s="61"/>
      <c r="R103" s="61"/>
      <c r="S103" s="61"/>
      <c r="T103" s="61"/>
      <c r="U103" s="61"/>
      <c r="V103" s="12" t="s">
        <v>1962</v>
      </c>
      <c r="W103" s="61" t="s">
        <v>2300</v>
      </c>
    </row>
    <row r="104" spans="1:23" ht="31.5" x14ac:dyDescent="0.25">
      <c r="A104" s="180"/>
      <c r="B104" s="63" t="s">
        <v>2024</v>
      </c>
      <c r="C104" s="111" t="s">
        <v>1843</v>
      </c>
      <c r="D104" s="61">
        <v>2</v>
      </c>
      <c r="E104" s="61">
        <v>2</v>
      </c>
      <c r="F104" s="61" t="s">
        <v>2025</v>
      </c>
      <c r="G104" s="61">
        <v>1</v>
      </c>
      <c r="H104" s="61" t="s">
        <v>307</v>
      </c>
      <c r="I104" s="61">
        <v>1</v>
      </c>
      <c r="J104" s="61">
        <v>1</v>
      </c>
      <c r="K104" s="19">
        <v>1</v>
      </c>
      <c r="L104" s="65" t="s">
        <v>307</v>
      </c>
      <c r="M104" s="61" t="s">
        <v>307</v>
      </c>
      <c r="N104" s="65" t="s">
        <v>265</v>
      </c>
      <c r="O104" s="61"/>
      <c r="P104" s="61"/>
      <c r="Q104" s="61"/>
      <c r="R104" s="19">
        <v>1</v>
      </c>
      <c r="S104" s="61"/>
      <c r="T104" s="61"/>
      <c r="U104" s="61"/>
      <c r="V104" s="61"/>
      <c r="W104" s="61"/>
    </row>
    <row r="105" spans="1:23" x14ac:dyDescent="0.25">
      <c r="A105" s="180"/>
      <c r="B105" s="63" t="s">
        <v>2031</v>
      </c>
      <c r="C105" s="61" t="s">
        <v>1844</v>
      </c>
      <c r="D105" s="61">
        <v>2</v>
      </c>
      <c r="E105" s="61">
        <v>2</v>
      </c>
      <c r="F105" s="61" t="s">
        <v>2026</v>
      </c>
      <c r="G105" s="61">
        <v>1</v>
      </c>
      <c r="H105" s="61" t="s">
        <v>307</v>
      </c>
      <c r="I105" s="61">
        <v>1</v>
      </c>
      <c r="J105" s="61">
        <v>1</v>
      </c>
      <c r="K105" s="61">
        <v>1</v>
      </c>
      <c r="L105" s="65" t="s">
        <v>307</v>
      </c>
      <c r="M105" s="61" t="s">
        <v>307</v>
      </c>
      <c r="N105" s="65" t="s">
        <v>256</v>
      </c>
      <c r="O105" s="61"/>
      <c r="P105" s="61"/>
      <c r="Q105" s="61"/>
      <c r="R105" s="61"/>
      <c r="S105" s="61"/>
      <c r="T105" s="61"/>
      <c r="U105" s="61"/>
      <c r="V105" s="61" t="s">
        <v>2301</v>
      </c>
      <c r="W105" s="61"/>
    </row>
    <row r="106" spans="1:23" x14ac:dyDescent="0.25">
      <c r="A106" s="171"/>
      <c r="B106" s="63" t="s">
        <v>2139</v>
      </c>
      <c r="C106" s="111" t="s">
        <v>1845</v>
      </c>
      <c r="D106" s="61">
        <v>2</v>
      </c>
      <c r="E106" s="61">
        <v>2</v>
      </c>
      <c r="F106" s="19" t="s">
        <v>2027</v>
      </c>
      <c r="G106" s="61">
        <v>1</v>
      </c>
      <c r="H106" s="61" t="s">
        <v>307</v>
      </c>
      <c r="I106" s="61">
        <v>1</v>
      </c>
      <c r="J106" s="61">
        <v>1</v>
      </c>
      <c r="K106" s="61">
        <v>1</v>
      </c>
      <c r="L106" s="65" t="s">
        <v>307</v>
      </c>
      <c r="M106" s="61" t="s">
        <v>307</v>
      </c>
      <c r="N106" s="65" t="s">
        <v>276</v>
      </c>
      <c r="O106" s="61"/>
      <c r="P106" s="61"/>
      <c r="Q106" s="61"/>
      <c r="R106" s="19">
        <v>1</v>
      </c>
      <c r="S106" s="61"/>
      <c r="T106" s="61"/>
      <c r="U106" s="61"/>
      <c r="V106" s="61"/>
      <c r="W106" s="61" t="s">
        <v>2202</v>
      </c>
    </row>
    <row r="107" spans="1:23" x14ac:dyDescent="0.25">
      <c r="A107" s="170" t="s">
        <v>1876</v>
      </c>
      <c r="B107" s="63" t="s">
        <v>2032</v>
      </c>
      <c r="C107" s="111" t="s">
        <v>1846</v>
      </c>
      <c r="D107" s="61">
        <v>2</v>
      </c>
      <c r="E107" s="61">
        <v>2</v>
      </c>
      <c r="F107" s="61" t="s">
        <v>2187</v>
      </c>
      <c r="G107" s="61">
        <v>1</v>
      </c>
      <c r="H107" s="61" t="s">
        <v>307</v>
      </c>
      <c r="I107" s="12">
        <v>1</v>
      </c>
      <c r="J107" s="12">
        <v>1</v>
      </c>
      <c r="K107" s="61">
        <v>1</v>
      </c>
      <c r="L107" s="65" t="s">
        <v>307</v>
      </c>
      <c r="M107" s="61" t="s">
        <v>307</v>
      </c>
      <c r="N107" s="65" t="s">
        <v>691</v>
      </c>
      <c r="O107" s="61"/>
      <c r="P107" s="61"/>
      <c r="Q107" s="61"/>
      <c r="R107" s="61"/>
      <c r="S107" s="61"/>
      <c r="T107" s="61"/>
      <c r="U107" s="61"/>
      <c r="V107" s="61"/>
      <c r="W107" s="61" t="s">
        <v>2303</v>
      </c>
    </row>
    <row r="108" spans="1:23" ht="31.5" x14ac:dyDescent="0.25">
      <c r="A108" s="180"/>
      <c r="B108" s="63" t="s">
        <v>2302</v>
      </c>
      <c r="C108" s="111" t="s">
        <v>1847</v>
      </c>
      <c r="D108" s="61">
        <v>2</v>
      </c>
      <c r="E108" s="61">
        <v>2</v>
      </c>
      <c r="F108" s="61" t="s">
        <v>2033</v>
      </c>
      <c r="G108" s="61">
        <v>1</v>
      </c>
      <c r="H108" s="61" t="s">
        <v>307</v>
      </c>
      <c r="I108" s="61">
        <v>1</v>
      </c>
      <c r="J108" s="61">
        <v>1</v>
      </c>
      <c r="K108" s="61">
        <v>1</v>
      </c>
      <c r="L108" s="65" t="s">
        <v>307</v>
      </c>
      <c r="M108" s="61" t="s">
        <v>307</v>
      </c>
      <c r="N108" s="65" t="s">
        <v>2061</v>
      </c>
      <c r="O108" s="61"/>
      <c r="P108" s="61"/>
      <c r="Q108" s="61"/>
      <c r="R108" s="61"/>
      <c r="S108" s="61"/>
      <c r="T108" s="61"/>
      <c r="U108" s="61"/>
      <c r="V108" s="61"/>
      <c r="W108" s="61"/>
    </row>
    <row r="109" spans="1:23" ht="31.5" x14ac:dyDescent="0.25">
      <c r="A109" s="180"/>
      <c r="B109" s="63" t="s">
        <v>1795</v>
      </c>
      <c r="C109" s="111" t="s">
        <v>1848</v>
      </c>
      <c r="D109" s="61">
        <v>2</v>
      </c>
      <c r="E109" s="61">
        <v>2</v>
      </c>
      <c r="F109" s="19" t="s">
        <v>2034</v>
      </c>
      <c r="G109" s="61">
        <v>1</v>
      </c>
      <c r="H109" s="61" t="s">
        <v>307</v>
      </c>
      <c r="I109" s="61">
        <v>1</v>
      </c>
      <c r="J109" s="61">
        <v>1</v>
      </c>
      <c r="K109" s="61">
        <v>1</v>
      </c>
      <c r="L109" s="65" t="s">
        <v>307</v>
      </c>
      <c r="M109" s="61" t="s">
        <v>307</v>
      </c>
      <c r="N109" s="65" t="s">
        <v>289</v>
      </c>
      <c r="O109" s="61"/>
      <c r="P109" s="61"/>
      <c r="Q109" s="61"/>
      <c r="R109" s="19">
        <v>1</v>
      </c>
      <c r="S109" s="61"/>
      <c r="T109" s="61"/>
      <c r="U109" s="61"/>
      <c r="V109" s="61"/>
      <c r="W109" s="61" t="s">
        <v>2304</v>
      </c>
    </row>
    <row r="110" spans="1:23" ht="31.5" x14ac:dyDescent="0.25">
      <c r="A110" s="180"/>
      <c r="B110" s="63" t="s">
        <v>1795</v>
      </c>
      <c r="C110" s="111" t="s">
        <v>1849</v>
      </c>
      <c r="D110" s="61">
        <v>2</v>
      </c>
      <c r="E110" s="61">
        <v>2</v>
      </c>
      <c r="F110" s="19" t="s">
        <v>2035</v>
      </c>
      <c r="G110" s="61">
        <v>1</v>
      </c>
      <c r="H110" s="61" t="s">
        <v>307</v>
      </c>
      <c r="I110" s="61">
        <v>1</v>
      </c>
      <c r="J110" s="61">
        <v>1</v>
      </c>
      <c r="K110" s="61">
        <v>1</v>
      </c>
      <c r="L110" s="65" t="s">
        <v>307</v>
      </c>
      <c r="M110" s="61" t="s">
        <v>307</v>
      </c>
      <c r="N110" s="65" t="s">
        <v>2036</v>
      </c>
      <c r="O110" s="61"/>
      <c r="P110" s="61"/>
      <c r="Q110" s="61"/>
      <c r="R110" s="61">
        <v>1</v>
      </c>
      <c r="S110" s="61"/>
      <c r="T110" s="61"/>
      <c r="U110" s="61"/>
      <c r="V110" s="61"/>
      <c r="W110" s="65"/>
    </row>
    <row r="111" spans="1:23" ht="31.5" x14ac:dyDescent="0.25">
      <c r="A111" s="180"/>
      <c r="B111" s="63" t="s">
        <v>1795</v>
      </c>
      <c r="C111" s="111" t="s">
        <v>1850</v>
      </c>
      <c r="D111" s="61">
        <v>2</v>
      </c>
      <c r="E111" s="61">
        <v>2</v>
      </c>
      <c r="F111" s="19" t="s">
        <v>2037</v>
      </c>
      <c r="G111" s="19">
        <v>1</v>
      </c>
      <c r="H111" s="19" t="s">
        <v>307</v>
      </c>
      <c r="I111" s="19">
        <v>1</v>
      </c>
      <c r="J111" s="61">
        <v>1</v>
      </c>
      <c r="K111" s="61">
        <v>1</v>
      </c>
      <c r="L111" s="65" t="s">
        <v>307</v>
      </c>
      <c r="M111" s="61" t="s">
        <v>307</v>
      </c>
      <c r="N111" s="65" t="s">
        <v>2038</v>
      </c>
      <c r="O111" s="61"/>
      <c r="P111" s="61"/>
      <c r="Q111" s="61"/>
      <c r="R111" s="61"/>
      <c r="S111" s="61"/>
      <c r="T111" s="61"/>
      <c r="U111" s="61"/>
      <c r="V111" s="111" t="s">
        <v>2141</v>
      </c>
      <c r="W111" s="61" t="s">
        <v>2305</v>
      </c>
    </row>
    <row r="112" spans="1:23" ht="31.5" x14ac:dyDescent="0.25">
      <c r="A112" s="180"/>
      <c r="B112" s="63" t="s">
        <v>1795</v>
      </c>
      <c r="C112" s="111" t="s">
        <v>1851</v>
      </c>
      <c r="D112" s="61">
        <v>2</v>
      </c>
      <c r="E112" s="61">
        <v>2</v>
      </c>
      <c r="F112" s="19" t="s">
        <v>2039</v>
      </c>
      <c r="G112" s="61">
        <v>1</v>
      </c>
      <c r="H112" s="61" t="s">
        <v>307</v>
      </c>
      <c r="I112" s="61">
        <v>1</v>
      </c>
      <c r="J112" s="61">
        <v>1</v>
      </c>
      <c r="K112" s="61">
        <v>1</v>
      </c>
      <c r="L112" s="65" t="s">
        <v>307</v>
      </c>
      <c r="M112" s="61" t="s">
        <v>307</v>
      </c>
      <c r="N112" s="65" t="s">
        <v>1184</v>
      </c>
      <c r="O112" s="61"/>
      <c r="P112" s="61"/>
      <c r="Q112" s="61"/>
      <c r="R112" s="61"/>
      <c r="S112" s="61"/>
      <c r="T112" s="61"/>
      <c r="U112" s="61"/>
      <c r="V112" s="111" t="s">
        <v>2141</v>
      </c>
      <c r="W112" s="61"/>
    </row>
    <row r="113" spans="1:23" ht="31.5" x14ac:dyDescent="0.25">
      <c r="A113" s="180"/>
      <c r="B113" s="63" t="s">
        <v>2040</v>
      </c>
      <c r="C113" s="111" t="s">
        <v>1852</v>
      </c>
      <c r="D113" s="61">
        <v>2</v>
      </c>
      <c r="E113" s="61">
        <v>2</v>
      </c>
      <c r="F113" s="19" t="s">
        <v>2041</v>
      </c>
      <c r="G113" s="19">
        <v>1</v>
      </c>
      <c r="H113" s="19" t="s">
        <v>307</v>
      </c>
      <c r="I113" s="19">
        <v>1</v>
      </c>
      <c r="J113" s="19">
        <v>1</v>
      </c>
      <c r="K113" s="61">
        <v>1</v>
      </c>
      <c r="L113" s="65" t="s">
        <v>307</v>
      </c>
      <c r="M113" s="61" t="s">
        <v>307</v>
      </c>
      <c r="N113" s="65" t="s">
        <v>223</v>
      </c>
      <c r="O113" s="61"/>
      <c r="P113" s="61"/>
      <c r="Q113" s="61"/>
      <c r="R113" s="19">
        <v>1</v>
      </c>
      <c r="S113" s="61"/>
      <c r="T113" s="61"/>
      <c r="U113" s="61"/>
      <c r="V113" s="61"/>
      <c r="W113" s="61"/>
    </row>
    <row r="114" spans="1:23" x14ac:dyDescent="0.25">
      <c r="A114" s="180"/>
      <c r="B114" s="63" t="s">
        <v>2042</v>
      </c>
      <c r="C114" s="111" t="s">
        <v>1853</v>
      </c>
      <c r="D114" s="61">
        <v>2</v>
      </c>
      <c r="E114" s="61">
        <v>2</v>
      </c>
      <c r="F114" s="19" t="s">
        <v>2043</v>
      </c>
      <c r="G114" s="19">
        <v>1</v>
      </c>
      <c r="H114" s="19" t="s">
        <v>307</v>
      </c>
      <c r="I114" s="19">
        <v>1</v>
      </c>
      <c r="J114" s="19">
        <v>1</v>
      </c>
      <c r="K114" s="61">
        <v>1</v>
      </c>
      <c r="L114" s="65" t="s">
        <v>307</v>
      </c>
      <c r="M114" s="61" t="s">
        <v>307</v>
      </c>
      <c r="N114" s="65" t="s">
        <v>601</v>
      </c>
      <c r="O114" s="61"/>
      <c r="P114" s="61"/>
      <c r="Q114" s="61"/>
      <c r="R114" s="61"/>
      <c r="S114" s="61"/>
      <c r="T114" s="61"/>
      <c r="U114" s="61"/>
      <c r="V114" s="61"/>
      <c r="W114" s="61"/>
    </row>
    <row r="115" spans="1:23" x14ac:dyDescent="0.25">
      <c r="A115" s="180"/>
      <c r="B115" s="63" t="s">
        <v>2044</v>
      </c>
      <c r="C115" s="111" t="s">
        <v>1854</v>
      </c>
      <c r="D115" s="61">
        <v>2</v>
      </c>
      <c r="E115" s="61">
        <v>2</v>
      </c>
      <c r="F115" s="19" t="s">
        <v>2045</v>
      </c>
      <c r="G115" s="19">
        <v>1</v>
      </c>
      <c r="H115" s="19" t="s">
        <v>307</v>
      </c>
      <c r="I115" s="19">
        <v>1</v>
      </c>
      <c r="J115" s="19">
        <v>1</v>
      </c>
      <c r="K115" s="61">
        <v>1</v>
      </c>
      <c r="L115" s="65" t="s">
        <v>307</v>
      </c>
      <c r="M115" s="61" t="s">
        <v>307</v>
      </c>
      <c r="N115" s="65" t="s">
        <v>1252</v>
      </c>
      <c r="O115" s="61"/>
      <c r="P115" s="61"/>
      <c r="Q115" s="61"/>
      <c r="R115" s="61"/>
      <c r="S115" s="61"/>
      <c r="T115" s="61"/>
      <c r="U115" s="61"/>
      <c r="V115" s="111" t="s">
        <v>2141</v>
      </c>
      <c r="W115" s="61" t="s">
        <v>2306</v>
      </c>
    </row>
    <row r="116" spans="1:23" ht="31.5" x14ac:dyDescent="0.25">
      <c r="A116" s="180"/>
      <c r="B116" s="63" t="s">
        <v>2046</v>
      </c>
      <c r="C116" s="111" t="s">
        <v>1855</v>
      </c>
      <c r="D116" s="61">
        <v>2</v>
      </c>
      <c r="E116" s="61">
        <v>2</v>
      </c>
      <c r="F116" s="19" t="s">
        <v>2047</v>
      </c>
      <c r="G116" s="19">
        <v>1</v>
      </c>
      <c r="H116" s="19" t="s">
        <v>307</v>
      </c>
      <c r="I116" s="19">
        <v>1</v>
      </c>
      <c r="J116" s="19">
        <v>1</v>
      </c>
      <c r="K116" s="61">
        <v>1</v>
      </c>
      <c r="L116" s="65" t="s">
        <v>307</v>
      </c>
      <c r="M116" s="61" t="s">
        <v>307</v>
      </c>
      <c r="N116" s="65" t="s">
        <v>665</v>
      </c>
      <c r="O116" s="61"/>
      <c r="P116" s="61"/>
      <c r="Q116" s="61"/>
      <c r="R116" s="61"/>
      <c r="S116" s="61"/>
      <c r="T116" s="61"/>
      <c r="U116" s="61"/>
      <c r="V116" s="61"/>
      <c r="W116" s="61"/>
    </row>
    <row r="117" spans="1:23" x14ac:dyDescent="0.25">
      <c r="A117" s="180"/>
      <c r="B117" s="63" t="s">
        <v>2048</v>
      </c>
      <c r="C117" s="111" t="s">
        <v>1856</v>
      </c>
      <c r="D117" s="61">
        <v>2</v>
      </c>
      <c r="E117" s="61">
        <v>2</v>
      </c>
      <c r="F117" s="19" t="s">
        <v>2049</v>
      </c>
      <c r="G117" s="19">
        <v>1</v>
      </c>
      <c r="H117" s="19" t="s">
        <v>307</v>
      </c>
      <c r="I117" s="19">
        <v>1</v>
      </c>
      <c r="J117" s="19">
        <v>1</v>
      </c>
      <c r="K117" s="61">
        <v>1</v>
      </c>
      <c r="L117" s="65" t="s">
        <v>307</v>
      </c>
      <c r="M117" s="61" t="s">
        <v>307</v>
      </c>
      <c r="N117" s="65" t="s">
        <v>267</v>
      </c>
      <c r="O117" s="61"/>
      <c r="P117" s="61"/>
      <c r="Q117" s="61"/>
      <c r="R117" s="19">
        <v>1</v>
      </c>
      <c r="S117" s="61"/>
      <c r="T117" s="61"/>
      <c r="U117" s="61"/>
      <c r="V117" s="19"/>
      <c r="W117" s="19" t="s">
        <v>2307</v>
      </c>
    </row>
    <row r="118" spans="1:23" x14ac:dyDescent="0.25">
      <c r="A118" s="180"/>
      <c r="B118" s="63" t="s">
        <v>2050</v>
      </c>
      <c r="C118" s="111" t="s">
        <v>1857</v>
      </c>
      <c r="D118" s="61">
        <v>2</v>
      </c>
      <c r="E118" s="61">
        <v>2</v>
      </c>
      <c r="F118" s="19" t="s">
        <v>2051</v>
      </c>
      <c r="G118" s="19">
        <v>1</v>
      </c>
      <c r="H118" s="19" t="s">
        <v>307</v>
      </c>
      <c r="I118" s="19">
        <v>1</v>
      </c>
      <c r="J118" s="19">
        <v>1</v>
      </c>
      <c r="K118" s="61">
        <v>1</v>
      </c>
      <c r="L118" s="65" t="s">
        <v>307</v>
      </c>
      <c r="M118" s="61" t="s">
        <v>307</v>
      </c>
      <c r="N118" s="65" t="s">
        <v>262</v>
      </c>
      <c r="O118" s="61"/>
      <c r="P118" s="61"/>
      <c r="Q118" s="61"/>
      <c r="R118" s="61"/>
      <c r="S118" s="61"/>
      <c r="T118" s="61"/>
      <c r="U118" s="61"/>
      <c r="V118" s="19" t="s">
        <v>2194</v>
      </c>
      <c r="W118" s="61" t="s">
        <v>2308</v>
      </c>
    </row>
    <row r="119" spans="1:23" x14ac:dyDescent="0.25">
      <c r="A119" s="180"/>
      <c r="B119" s="63" t="s">
        <v>2052</v>
      </c>
      <c r="C119" s="111" t="s">
        <v>1858</v>
      </c>
      <c r="D119" s="61">
        <v>2</v>
      </c>
      <c r="E119" s="61">
        <v>2</v>
      </c>
      <c r="F119" s="19" t="s">
        <v>2053</v>
      </c>
      <c r="G119" s="19">
        <v>1</v>
      </c>
      <c r="H119" s="19" t="s">
        <v>307</v>
      </c>
      <c r="I119" s="19">
        <v>1</v>
      </c>
      <c r="J119" s="19">
        <v>1</v>
      </c>
      <c r="K119" s="61">
        <v>1</v>
      </c>
      <c r="L119" s="65" t="s">
        <v>307</v>
      </c>
      <c r="M119" s="61" t="s">
        <v>307</v>
      </c>
      <c r="N119" s="65" t="s">
        <v>1185</v>
      </c>
      <c r="O119" s="61"/>
      <c r="P119" s="61"/>
      <c r="Q119" s="61"/>
      <c r="R119" s="61"/>
      <c r="S119" s="61"/>
      <c r="T119" s="61"/>
      <c r="U119" s="61"/>
      <c r="V119" s="19"/>
      <c r="W119" s="61"/>
    </row>
    <row r="120" spans="1:23" x14ac:dyDescent="0.25">
      <c r="A120" s="180"/>
      <c r="B120" s="63" t="s">
        <v>2054</v>
      </c>
      <c r="C120" s="111" t="s">
        <v>1859</v>
      </c>
      <c r="D120" s="61">
        <v>2</v>
      </c>
      <c r="E120" s="61">
        <v>2</v>
      </c>
      <c r="F120" s="19" t="s">
        <v>2055</v>
      </c>
      <c r="G120" s="19">
        <v>1</v>
      </c>
      <c r="H120" s="19" t="s">
        <v>307</v>
      </c>
      <c r="I120" s="19">
        <v>1</v>
      </c>
      <c r="J120" s="19">
        <v>1</v>
      </c>
      <c r="K120" s="61">
        <v>1</v>
      </c>
      <c r="L120" s="65" t="s">
        <v>307</v>
      </c>
      <c r="M120" s="61" t="s">
        <v>307</v>
      </c>
      <c r="N120" s="65" t="s">
        <v>1578</v>
      </c>
      <c r="O120" s="61"/>
      <c r="P120" s="61"/>
      <c r="Q120" s="61"/>
      <c r="R120" s="61"/>
      <c r="S120" s="61"/>
      <c r="T120" s="61"/>
      <c r="U120" s="61"/>
      <c r="V120" s="19"/>
      <c r="W120" s="61"/>
    </row>
    <row r="121" spans="1:23" ht="31.5" x14ac:dyDescent="0.25">
      <c r="A121" s="180"/>
      <c r="B121" s="63" t="s">
        <v>2140</v>
      </c>
      <c r="C121" s="111" t="s">
        <v>1860</v>
      </c>
      <c r="D121" s="61">
        <v>2</v>
      </c>
      <c r="E121" s="61">
        <v>2</v>
      </c>
      <c r="F121" s="19" t="s">
        <v>902</v>
      </c>
      <c r="G121" s="19">
        <v>1</v>
      </c>
      <c r="H121" s="19" t="s">
        <v>307</v>
      </c>
      <c r="I121" s="19">
        <v>1</v>
      </c>
      <c r="J121" s="19">
        <v>1</v>
      </c>
      <c r="K121" s="61">
        <v>1</v>
      </c>
      <c r="L121" s="65" t="s">
        <v>307</v>
      </c>
      <c r="M121" s="61" t="s">
        <v>307</v>
      </c>
      <c r="N121" s="65" t="s">
        <v>826</v>
      </c>
      <c r="O121" s="61"/>
      <c r="P121" s="61"/>
      <c r="Q121" s="61"/>
      <c r="R121" s="19">
        <v>1</v>
      </c>
      <c r="S121" s="61"/>
      <c r="T121" s="61"/>
      <c r="U121" s="61"/>
      <c r="V121" s="19"/>
      <c r="W121" s="61"/>
    </row>
    <row r="122" spans="1:23" x14ac:dyDescent="0.25">
      <c r="A122" s="180"/>
      <c r="B122" s="63" t="s">
        <v>2056</v>
      </c>
      <c r="C122" s="111" t="s">
        <v>1861</v>
      </c>
      <c r="D122" s="61">
        <v>2</v>
      </c>
      <c r="E122" s="61">
        <v>2</v>
      </c>
      <c r="F122" s="19" t="s">
        <v>2057</v>
      </c>
      <c r="G122" s="19">
        <v>1</v>
      </c>
      <c r="H122" s="19" t="s">
        <v>307</v>
      </c>
      <c r="I122" s="19">
        <v>1</v>
      </c>
      <c r="J122" s="19">
        <v>1</v>
      </c>
      <c r="K122" s="61">
        <v>1</v>
      </c>
      <c r="L122" s="65" t="s">
        <v>307</v>
      </c>
      <c r="M122" s="61" t="s">
        <v>307</v>
      </c>
      <c r="N122" s="65" t="s">
        <v>109</v>
      </c>
      <c r="O122" s="61"/>
      <c r="P122" s="61"/>
      <c r="Q122" s="61"/>
      <c r="R122" s="19">
        <v>1</v>
      </c>
      <c r="S122" s="61"/>
      <c r="T122" s="61"/>
      <c r="U122" s="61"/>
      <c r="V122" s="19"/>
      <c r="W122" s="61"/>
    </row>
    <row r="123" spans="1:23" x14ac:dyDescent="0.25">
      <c r="A123" s="180"/>
      <c r="B123" s="63" t="s">
        <v>2058</v>
      </c>
      <c r="C123" s="111" t="s">
        <v>1862</v>
      </c>
      <c r="D123" s="61">
        <v>2</v>
      </c>
      <c r="E123" s="61">
        <v>2</v>
      </c>
      <c r="F123" s="19" t="s">
        <v>916</v>
      </c>
      <c r="G123" s="19">
        <v>1</v>
      </c>
      <c r="H123" s="19" t="s">
        <v>307</v>
      </c>
      <c r="I123" s="19">
        <v>1</v>
      </c>
      <c r="J123" s="19">
        <v>1</v>
      </c>
      <c r="K123" s="61">
        <v>1</v>
      </c>
      <c r="L123" s="65" t="s">
        <v>307</v>
      </c>
      <c r="M123" s="61" t="s">
        <v>307</v>
      </c>
      <c r="N123" s="65" t="s">
        <v>392</v>
      </c>
      <c r="O123" s="61"/>
      <c r="P123" s="61"/>
      <c r="Q123" s="61"/>
      <c r="R123" s="61"/>
      <c r="S123" s="61"/>
      <c r="T123" s="61"/>
      <c r="U123" s="61"/>
      <c r="V123" s="19" t="s">
        <v>2195</v>
      </c>
      <c r="W123" s="61" t="s">
        <v>2309</v>
      </c>
    </row>
    <row r="124" spans="1:23" x14ac:dyDescent="0.25">
      <c r="A124" s="180"/>
      <c r="B124" s="63" t="s">
        <v>2059</v>
      </c>
      <c r="C124" s="111" t="s">
        <v>1863</v>
      </c>
      <c r="D124" s="61">
        <v>2</v>
      </c>
      <c r="E124" s="61">
        <v>2</v>
      </c>
      <c r="F124" s="19" t="s">
        <v>2060</v>
      </c>
      <c r="G124" s="19">
        <v>1</v>
      </c>
      <c r="H124" s="19" t="s">
        <v>307</v>
      </c>
      <c r="I124" s="19">
        <v>1</v>
      </c>
      <c r="J124" s="19">
        <v>1</v>
      </c>
      <c r="K124" s="61">
        <v>1</v>
      </c>
      <c r="L124" s="65" t="s">
        <v>307</v>
      </c>
      <c r="M124" s="61" t="s">
        <v>307</v>
      </c>
      <c r="N124" s="65" t="s">
        <v>647</v>
      </c>
      <c r="O124" s="61"/>
      <c r="P124" s="61"/>
      <c r="Q124" s="61"/>
      <c r="R124" s="61"/>
      <c r="S124" s="61"/>
      <c r="T124" s="61"/>
      <c r="U124" s="61"/>
      <c r="V124" s="61"/>
      <c r="W124" s="61" t="s">
        <v>2310</v>
      </c>
    </row>
    <row r="125" spans="1:23" ht="31.5" x14ac:dyDescent="0.25">
      <c r="A125" s="180"/>
      <c r="B125" s="63" t="s">
        <v>2062</v>
      </c>
      <c r="C125" s="111" t="s">
        <v>1864</v>
      </c>
      <c r="D125" s="61">
        <v>2</v>
      </c>
      <c r="E125" s="61">
        <v>2</v>
      </c>
      <c r="F125" s="19" t="s">
        <v>2063</v>
      </c>
      <c r="G125" s="19">
        <v>1</v>
      </c>
      <c r="H125" s="19" t="s">
        <v>307</v>
      </c>
      <c r="I125" s="19">
        <v>1</v>
      </c>
      <c r="J125" s="19">
        <v>1</v>
      </c>
      <c r="K125" s="61">
        <v>1</v>
      </c>
      <c r="L125" s="65" t="s">
        <v>307</v>
      </c>
      <c r="M125" s="61" t="s">
        <v>307</v>
      </c>
      <c r="N125" s="65" t="s">
        <v>253</v>
      </c>
      <c r="O125" s="61"/>
      <c r="P125" s="61"/>
      <c r="Q125" s="61"/>
      <c r="R125" s="19">
        <v>1</v>
      </c>
      <c r="S125" s="61"/>
      <c r="T125" s="61"/>
      <c r="U125" s="61"/>
      <c r="V125" s="19"/>
      <c r="W125" s="61" t="s">
        <v>2311</v>
      </c>
    </row>
    <row r="126" spans="1:23" x14ac:dyDescent="0.25">
      <c r="A126" s="180"/>
      <c r="B126" s="63" t="s">
        <v>2064</v>
      </c>
      <c r="C126" s="111" t="s">
        <v>1865</v>
      </c>
      <c r="D126" s="61">
        <v>2</v>
      </c>
      <c r="E126" s="61">
        <v>2</v>
      </c>
      <c r="F126" s="19" t="s">
        <v>2065</v>
      </c>
      <c r="G126" s="19">
        <v>1</v>
      </c>
      <c r="H126" s="19" t="s">
        <v>307</v>
      </c>
      <c r="I126" s="19">
        <v>1</v>
      </c>
      <c r="J126" s="19">
        <v>1</v>
      </c>
      <c r="K126" s="61">
        <v>1</v>
      </c>
      <c r="L126" s="65" t="s">
        <v>307</v>
      </c>
      <c r="M126" s="61" t="s">
        <v>307</v>
      </c>
      <c r="N126" s="65" t="s">
        <v>97</v>
      </c>
      <c r="O126" s="61"/>
      <c r="P126" s="61"/>
      <c r="Q126" s="61"/>
      <c r="R126" s="19">
        <v>1</v>
      </c>
      <c r="S126" s="61"/>
      <c r="T126" s="61"/>
      <c r="U126" s="61"/>
      <c r="V126" s="61"/>
      <c r="W126" s="61"/>
    </row>
    <row r="127" spans="1:23" x14ac:dyDescent="0.25">
      <c r="A127" s="180"/>
      <c r="B127" s="63" t="s">
        <v>2066</v>
      </c>
      <c r="C127" s="111" t="s">
        <v>1866</v>
      </c>
      <c r="D127" s="61">
        <v>2</v>
      </c>
      <c r="E127" s="61">
        <v>2</v>
      </c>
      <c r="F127" s="19" t="s">
        <v>2067</v>
      </c>
      <c r="G127" s="19">
        <v>1</v>
      </c>
      <c r="H127" s="19" t="s">
        <v>307</v>
      </c>
      <c r="I127" s="19">
        <v>1</v>
      </c>
      <c r="J127" s="19">
        <v>1</v>
      </c>
      <c r="K127" s="61">
        <v>1</v>
      </c>
      <c r="L127" s="65" t="s">
        <v>307</v>
      </c>
      <c r="M127" s="61" t="s">
        <v>307</v>
      </c>
      <c r="N127" s="65" t="s">
        <v>114</v>
      </c>
      <c r="O127" s="61"/>
      <c r="P127" s="61"/>
      <c r="Q127" s="61"/>
      <c r="R127" s="61"/>
      <c r="S127" s="61"/>
      <c r="T127" s="61"/>
      <c r="U127" s="61"/>
      <c r="V127" s="61"/>
      <c r="W127" s="61"/>
    </row>
    <row r="128" spans="1:23" x14ac:dyDescent="0.25">
      <c r="A128" s="180"/>
      <c r="B128" s="63" t="s">
        <v>2068</v>
      </c>
      <c r="C128" s="111" t="s">
        <v>1867</v>
      </c>
      <c r="D128" s="61">
        <v>2</v>
      </c>
      <c r="E128" s="61">
        <v>2</v>
      </c>
      <c r="F128" s="19" t="s">
        <v>2069</v>
      </c>
      <c r="G128" s="19">
        <v>1</v>
      </c>
      <c r="H128" s="19" t="s">
        <v>307</v>
      </c>
      <c r="I128" s="19">
        <v>1</v>
      </c>
      <c r="J128" s="19">
        <v>1</v>
      </c>
      <c r="K128" s="61">
        <v>1</v>
      </c>
      <c r="L128" s="65" t="s">
        <v>307</v>
      </c>
      <c r="M128" s="61" t="s">
        <v>307</v>
      </c>
      <c r="N128" s="65" t="s">
        <v>399</v>
      </c>
      <c r="O128" s="61"/>
      <c r="P128" s="61"/>
      <c r="Q128" s="61"/>
      <c r="R128" s="61"/>
      <c r="S128" s="61"/>
      <c r="T128" s="61"/>
      <c r="U128" s="61"/>
      <c r="V128" s="19"/>
      <c r="W128" s="61"/>
    </row>
    <row r="129" spans="1:23" x14ac:dyDescent="0.25">
      <c r="A129" s="180"/>
      <c r="B129" s="63" t="s">
        <v>2070</v>
      </c>
      <c r="C129" s="111" t="s">
        <v>1868</v>
      </c>
      <c r="D129" s="61">
        <v>2</v>
      </c>
      <c r="E129" s="61">
        <v>2</v>
      </c>
      <c r="F129" s="19" t="s">
        <v>2071</v>
      </c>
      <c r="G129" s="61">
        <v>1</v>
      </c>
      <c r="H129" s="61" t="s">
        <v>307</v>
      </c>
      <c r="I129" s="61">
        <v>1</v>
      </c>
      <c r="J129" s="61">
        <v>1</v>
      </c>
      <c r="K129" s="61">
        <v>1</v>
      </c>
      <c r="L129" s="65" t="s">
        <v>307</v>
      </c>
      <c r="M129" s="61" t="s">
        <v>307</v>
      </c>
      <c r="N129" s="65" t="s">
        <v>447</v>
      </c>
      <c r="O129" s="61"/>
      <c r="P129" s="61"/>
      <c r="Q129" s="61"/>
      <c r="R129" s="19">
        <v>1</v>
      </c>
      <c r="S129" s="61"/>
      <c r="T129" s="61"/>
      <c r="U129" s="61"/>
      <c r="V129" s="61"/>
      <c r="W129" s="61" t="s">
        <v>2312</v>
      </c>
    </row>
    <row r="130" spans="1:23" x14ac:dyDescent="0.25">
      <c r="A130" s="180"/>
      <c r="B130" s="63" t="s">
        <v>2072</v>
      </c>
      <c r="C130" s="111" t="s">
        <v>1869</v>
      </c>
      <c r="D130" s="61">
        <v>2</v>
      </c>
      <c r="E130" s="61">
        <v>2</v>
      </c>
      <c r="F130" s="19" t="s">
        <v>2073</v>
      </c>
      <c r="G130" s="61">
        <v>1</v>
      </c>
      <c r="H130" s="61" t="s">
        <v>307</v>
      </c>
      <c r="I130" s="61">
        <v>1</v>
      </c>
      <c r="J130" s="19">
        <v>1</v>
      </c>
      <c r="K130" s="61">
        <v>1</v>
      </c>
      <c r="L130" s="65" t="s">
        <v>307</v>
      </c>
      <c r="M130" s="61" t="s">
        <v>307</v>
      </c>
      <c r="N130" s="65" t="s">
        <v>2074</v>
      </c>
      <c r="O130" s="61"/>
      <c r="P130" s="61"/>
      <c r="Q130" s="61"/>
      <c r="R130" s="61"/>
      <c r="S130" s="61"/>
      <c r="T130" s="61"/>
      <c r="U130" s="61"/>
      <c r="V130" s="19"/>
      <c r="W130" s="61" t="s">
        <v>2313</v>
      </c>
    </row>
    <row r="131" spans="1:23" ht="31.5" x14ac:dyDescent="0.25">
      <c r="A131" s="180"/>
      <c r="B131" s="63" t="s">
        <v>2075</v>
      </c>
      <c r="C131" s="111" t="s">
        <v>1870</v>
      </c>
      <c r="D131" s="61">
        <v>2</v>
      </c>
      <c r="E131" s="61">
        <v>2</v>
      </c>
      <c r="F131" s="19" t="s">
        <v>2076</v>
      </c>
      <c r="G131" s="61">
        <v>1</v>
      </c>
      <c r="H131" s="61" t="s">
        <v>307</v>
      </c>
      <c r="I131" s="61">
        <v>1</v>
      </c>
      <c r="J131" s="19">
        <v>1</v>
      </c>
      <c r="K131" s="61">
        <v>1</v>
      </c>
      <c r="L131" s="65" t="s">
        <v>307</v>
      </c>
      <c r="M131" s="61" t="s">
        <v>307</v>
      </c>
      <c r="N131" s="133" t="s">
        <v>335</v>
      </c>
      <c r="O131" s="61"/>
      <c r="P131" s="61"/>
      <c r="Q131" s="61"/>
      <c r="R131" s="19">
        <v>1</v>
      </c>
      <c r="S131" s="61"/>
      <c r="T131" s="61"/>
      <c r="U131" s="61"/>
      <c r="V131" s="19"/>
      <c r="W131" s="61" t="s">
        <v>2313</v>
      </c>
    </row>
    <row r="132" spans="1:23" ht="31.5" x14ac:dyDescent="0.25">
      <c r="A132" s="180"/>
      <c r="B132" s="63" t="s">
        <v>2077</v>
      </c>
      <c r="C132" s="111" t="s">
        <v>1871</v>
      </c>
      <c r="D132" s="61">
        <v>2</v>
      </c>
      <c r="E132" s="61">
        <v>2</v>
      </c>
      <c r="F132" s="19" t="s">
        <v>2078</v>
      </c>
      <c r="G132" s="61">
        <v>1</v>
      </c>
      <c r="H132" s="61" t="s">
        <v>307</v>
      </c>
      <c r="I132" s="61">
        <v>1</v>
      </c>
      <c r="J132" s="19">
        <v>1</v>
      </c>
      <c r="K132" s="61">
        <v>1</v>
      </c>
      <c r="L132" s="65" t="s">
        <v>307</v>
      </c>
      <c r="M132" s="61" t="s">
        <v>307</v>
      </c>
      <c r="N132" s="84" t="s">
        <v>669</v>
      </c>
      <c r="O132" s="61"/>
      <c r="P132" s="61"/>
      <c r="Q132" s="61"/>
      <c r="R132" s="61"/>
      <c r="S132" s="61"/>
      <c r="T132" s="61"/>
      <c r="U132" s="61"/>
      <c r="V132" s="19"/>
      <c r="W132" s="61" t="s">
        <v>2314</v>
      </c>
    </row>
    <row r="133" spans="1:23" x14ac:dyDescent="0.25">
      <c r="A133" s="180"/>
      <c r="B133" s="63" t="s">
        <v>2079</v>
      </c>
      <c r="C133" s="111" t="s">
        <v>1872</v>
      </c>
      <c r="D133" s="61">
        <v>2</v>
      </c>
      <c r="E133" s="61">
        <v>2</v>
      </c>
      <c r="F133" s="19" t="s">
        <v>2080</v>
      </c>
      <c r="G133" s="61">
        <v>1</v>
      </c>
      <c r="H133" s="61" t="s">
        <v>307</v>
      </c>
      <c r="I133" s="61">
        <v>1</v>
      </c>
      <c r="J133" s="61">
        <v>1</v>
      </c>
      <c r="K133" s="61">
        <v>1</v>
      </c>
      <c r="L133" s="65" t="s">
        <v>307</v>
      </c>
      <c r="M133" s="61" t="s">
        <v>307</v>
      </c>
      <c r="N133" s="84" t="s">
        <v>2324</v>
      </c>
      <c r="O133" s="61"/>
      <c r="P133" s="61"/>
      <c r="Q133" s="61"/>
      <c r="R133" s="61"/>
      <c r="S133" s="61"/>
      <c r="T133" s="61"/>
      <c r="U133" s="61"/>
      <c r="V133" s="19" t="s">
        <v>2198</v>
      </c>
      <c r="W133" s="61" t="s">
        <v>2218</v>
      </c>
    </row>
    <row r="134" spans="1:23" x14ac:dyDescent="0.25">
      <c r="A134" s="180"/>
      <c r="B134" s="63" t="s">
        <v>2081</v>
      </c>
      <c r="C134" s="111" t="s">
        <v>1873</v>
      </c>
      <c r="D134" s="61">
        <v>2</v>
      </c>
      <c r="E134" s="61">
        <v>2</v>
      </c>
      <c r="F134" s="19" t="s">
        <v>903</v>
      </c>
      <c r="G134" s="61">
        <v>1</v>
      </c>
      <c r="H134" s="61" t="s">
        <v>307</v>
      </c>
      <c r="I134" s="61">
        <v>1</v>
      </c>
      <c r="J134" s="61">
        <v>1</v>
      </c>
      <c r="K134" s="61">
        <v>1</v>
      </c>
      <c r="L134" s="65" t="s">
        <v>307</v>
      </c>
      <c r="M134" s="61" t="s">
        <v>307</v>
      </c>
      <c r="N134" s="65" t="s">
        <v>307</v>
      </c>
      <c r="O134" s="61" t="s">
        <v>1674</v>
      </c>
      <c r="P134" s="61"/>
      <c r="Q134" s="61"/>
      <c r="R134" s="61"/>
      <c r="S134" s="61"/>
      <c r="T134" s="61"/>
      <c r="U134" s="61"/>
      <c r="V134" s="111" t="s">
        <v>2196</v>
      </c>
      <c r="W134" s="61" t="s">
        <v>2315</v>
      </c>
    </row>
    <row r="135" spans="1:23" x14ac:dyDescent="0.25">
      <c r="A135" s="180"/>
      <c r="B135" s="63" t="s">
        <v>2083</v>
      </c>
      <c r="C135" s="111" t="s">
        <v>1874</v>
      </c>
      <c r="D135" s="61">
        <v>2</v>
      </c>
      <c r="E135" s="61">
        <v>2</v>
      </c>
      <c r="F135" s="19" t="s">
        <v>2084</v>
      </c>
      <c r="G135" s="61">
        <v>1</v>
      </c>
      <c r="H135" s="61" t="s">
        <v>307</v>
      </c>
      <c r="I135" s="61">
        <v>1</v>
      </c>
      <c r="J135" s="61">
        <v>1</v>
      </c>
      <c r="K135" s="61">
        <v>1</v>
      </c>
      <c r="L135" s="65" t="s">
        <v>307</v>
      </c>
      <c r="M135" s="61" t="s">
        <v>307</v>
      </c>
      <c r="N135" s="65" t="s">
        <v>2082</v>
      </c>
      <c r="O135" s="61"/>
      <c r="P135" s="61"/>
      <c r="Q135" s="61"/>
      <c r="R135" s="61"/>
      <c r="S135" s="61"/>
      <c r="T135" s="61"/>
      <c r="U135" s="61"/>
      <c r="V135" s="61"/>
      <c r="W135" s="61"/>
    </row>
    <row r="136" spans="1:23" x14ac:dyDescent="0.25">
      <c r="A136" s="171"/>
      <c r="B136" s="63" t="s">
        <v>2085</v>
      </c>
      <c r="C136" s="111" t="s">
        <v>1875</v>
      </c>
      <c r="D136" s="61">
        <v>2</v>
      </c>
      <c r="E136" s="61">
        <v>2</v>
      </c>
      <c r="F136" s="19" t="s">
        <v>2086</v>
      </c>
      <c r="G136" s="61">
        <v>1</v>
      </c>
      <c r="H136" s="61" t="s">
        <v>307</v>
      </c>
      <c r="I136" s="61">
        <v>1</v>
      </c>
      <c r="J136" s="61">
        <v>1</v>
      </c>
      <c r="K136" s="61">
        <v>1</v>
      </c>
      <c r="L136" s="65" t="s">
        <v>307</v>
      </c>
      <c r="M136" s="61" t="s">
        <v>307</v>
      </c>
      <c r="N136" s="65" t="s">
        <v>816</v>
      </c>
      <c r="O136" s="61"/>
      <c r="P136" s="61"/>
      <c r="Q136" s="61"/>
      <c r="R136" s="61"/>
      <c r="S136" s="61"/>
      <c r="T136" s="61"/>
      <c r="U136" s="61"/>
      <c r="V136" s="111" t="s">
        <v>2196</v>
      </c>
      <c r="W136" s="61" t="s">
        <v>2217</v>
      </c>
    </row>
    <row r="137" spans="1:23" ht="31.5" x14ac:dyDescent="0.25">
      <c r="A137" s="170" t="s">
        <v>1877</v>
      </c>
      <c r="B137" s="63" t="s">
        <v>2087</v>
      </c>
      <c r="C137" s="61" t="s">
        <v>1878</v>
      </c>
      <c r="D137" s="61">
        <v>2</v>
      </c>
      <c r="E137" s="61">
        <v>2</v>
      </c>
      <c r="F137" s="61" t="s">
        <v>2088</v>
      </c>
      <c r="G137" s="61">
        <v>1</v>
      </c>
      <c r="H137" s="61" t="s">
        <v>307</v>
      </c>
      <c r="I137" s="61">
        <v>1</v>
      </c>
      <c r="J137" s="61">
        <v>1</v>
      </c>
      <c r="K137" s="61">
        <v>1</v>
      </c>
      <c r="L137" s="65" t="s">
        <v>307</v>
      </c>
      <c r="M137" s="61" t="s">
        <v>307</v>
      </c>
      <c r="N137" s="65" t="s">
        <v>1473</v>
      </c>
      <c r="O137" s="61"/>
      <c r="P137" s="61"/>
      <c r="Q137" s="61"/>
      <c r="R137" s="61"/>
      <c r="S137" s="61"/>
      <c r="T137" s="61"/>
      <c r="U137" s="61"/>
      <c r="V137" s="111" t="s">
        <v>2142</v>
      </c>
      <c r="W137" s="61" t="s">
        <v>2204</v>
      </c>
    </row>
    <row r="138" spans="1:23" ht="31.5" x14ac:dyDescent="0.25">
      <c r="A138" s="180"/>
      <c r="B138" s="63" t="s">
        <v>2087</v>
      </c>
      <c r="C138" s="61" t="s">
        <v>1879</v>
      </c>
      <c r="D138" s="61">
        <v>2</v>
      </c>
      <c r="E138" s="61">
        <v>2</v>
      </c>
      <c r="F138" s="61" t="s">
        <v>2089</v>
      </c>
      <c r="G138" s="61">
        <v>1</v>
      </c>
      <c r="H138" s="61" t="s">
        <v>307</v>
      </c>
      <c r="I138" s="61">
        <v>1</v>
      </c>
      <c r="J138" s="61">
        <v>1</v>
      </c>
      <c r="K138" s="61">
        <v>1</v>
      </c>
      <c r="L138" s="65" t="s">
        <v>307</v>
      </c>
      <c r="M138" s="61" t="s">
        <v>307</v>
      </c>
      <c r="N138" s="65" t="s">
        <v>1479</v>
      </c>
      <c r="O138" s="61"/>
      <c r="P138" s="61"/>
      <c r="Q138" s="61"/>
      <c r="R138" s="61"/>
      <c r="S138" s="61"/>
      <c r="T138" s="61"/>
      <c r="U138" s="61"/>
      <c r="V138" s="61"/>
      <c r="W138" s="61" t="s">
        <v>2205</v>
      </c>
    </row>
    <row r="139" spans="1:23" ht="31.5" x14ac:dyDescent="0.25">
      <c r="A139" s="180"/>
      <c r="B139" s="63" t="s">
        <v>2087</v>
      </c>
      <c r="C139" s="61" t="s">
        <v>1880</v>
      </c>
      <c r="D139" s="61">
        <v>2</v>
      </c>
      <c r="E139" s="61">
        <v>2</v>
      </c>
      <c r="F139" s="61" t="s">
        <v>2090</v>
      </c>
      <c r="G139" s="61">
        <v>1</v>
      </c>
      <c r="H139" s="61" t="s">
        <v>307</v>
      </c>
      <c r="I139" s="61" t="s">
        <v>307</v>
      </c>
      <c r="J139" s="61">
        <v>1</v>
      </c>
      <c r="K139" s="61">
        <v>1</v>
      </c>
      <c r="L139" s="65" t="s">
        <v>307</v>
      </c>
      <c r="M139" s="61" t="s">
        <v>307</v>
      </c>
      <c r="N139" s="65" t="s">
        <v>307</v>
      </c>
      <c r="O139" s="61" t="s">
        <v>1674</v>
      </c>
      <c r="P139" s="61"/>
      <c r="Q139" s="12">
        <v>1</v>
      </c>
      <c r="R139" s="12">
        <v>1</v>
      </c>
      <c r="S139" s="61"/>
      <c r="T139" s="61"/>
      <c r="U139" s="61"/>
      <c r="V139" s="61"/>
      <c r="W139" s="61" t="s">
        <v>2203</v>
      </c>
    </row>
    <row r="140" spans="1:23" ht="31.5" x14ac:dyDescent="0.25">
      <c r="A140" s="180"/>
      <c r="B140" s="63" t="s">
        <v>2087</v>
      </c>
      <c r="C140" s="61" t="s">
        <v>1881</v>
      </c>
      <c r="D140" s="61">
        <v>2</v>
      </c>
      <c r="E140" s="61">
        <v>2</v>
      </c>
      <c r="F140" s="61" t="s">
        <v>2091</v>
      </c>
      <c r="G140" s="61">
        <v>1</v>
      </c>
      <c r="H140" s="61" t="s">
        <v>307</v>
      </c>
      <c r="I140" s="61">
        <v>1</v>
      </c>
      <c r="J140" s="61">
        <v>1</v>
      </c>
      <c r="K140" s="61">
        <v>1</v>
      </c>
      <c r="L140" s="65" t="s">
        <v>307</v>
      </c>
      <c r="M140" s="61" t="s">
        <v>307</v>
      </c>
      <c r="N140" s="65" t="s">
        <v>249</v>
      </c>
      <c r="O140" s="61"/>
      <c r="P140" s="61"/>
      <c r="Q140" s="61"/>
      <c r="R140" s="65"/>
      <c r="S140" s="61"/>
      <c r="T140" s="61"/>
      <c r="U140" s="61"/>
      <c r="V140" s="61"/>
      <c r="W140" s="61" t="s">
        <v>2206</v>
      </c>
    </row>
    <row r="141" spans="1:23" x14ac:dyDescent="0.25">
      <c r="A141" s="180"/>
      <c r="B141" s="63" t="s">
        <v>2092</v>
      </c>
      <c r="C141" s="61" t="s">
        <v>1882</v>
      </c>
      <c r="D141" s="61">
        <v>2</v>
      </c>
      <c r="E141" s="61">
        <v>2</v>
      </c>
      <c r="F141" s="61" t="s">
        <v>2093</v>
      </c>
      <c r="G141" s="61">
        <v>1</v>
      </c>
      <c r="H141" s="61" t="s">
        <v>307</v>
      </c>
      <c r="I141" s="12">
        <v>1</v>
      </c>
      <c r="J141" s="61">
        <v>1</v>
      </c>
      <c r="K141" s="61">
        <v>1</v>
      </c>
      <c r="L141" s="65" t="s">
        <v>307</v>
      </c>
      <c r="M141" s="61" t="s">
        <v>307</v>
      </c>
      <c r="N141" s="65" t="s">
        <v>658</v>
      </c>
      <c r="O141" s="61"/>
      <c r="P141" s="61"/>
      <c r="Q141" s="61"/>
      <c r="R141" s="61"/>
      <c r="S141" s="61"/>
      <c r="T141" s="61"/>
      <c r="U141" s="61"/>
      <c r="V141" s="111" t="s">
        <v>2184</v>
      </c>
      <c r="W141" s="61" t="s">
        <v>2207</v>
      </c>
    </row>
    <row r="142" spans="1:23" x14ac:dyDescent="0.25">
      <c r="A142" s="180"/>
      <c r="B142" s="63" t="s">
        <v>2094</v>
      </c>
      <c r="C142" s="61" t="s">
        <v>1883</v>
      </c>
      <c r="D142" s="61">
        <v>2</v>
      </c>
      <c r="E142" s="61">
        <v>2</v>
      </c>
      <c r="F142" s="61" t="s">
        <v>2095</v>
      </c>
      <c r="G142" s="61">
        <v>1</v>
      </c>
      <c r="H142" s="61" t="s">
        <v>307</v>
      </c>
      <c r="I142" s="61">
        <v>1</v>
      </c>
      <c r="J142" s="61">
        <v>1</v>
      </c>
      <c r="K142" s="61">
        <v>1</v>
      </c>
      <c r="L142" s="65" t="s">
        <v>307</v>
      </c>
      <c r="M142" s="61" t="s">
        <v>307</v>
      </c>
      <c r="N142" s="65" t="s">
        <v>804</v>
      </c>
      <c r="O142" s="61"/>
      <c r="P142" s="61"/>
      <c r="Q142" s="61"/>
      <c r="R142" s="61"/>
      <c r="S142" s="61"/>
      <c r="T142" s="61"/>
      <c r="U142" s="61"/>
      <c r="V142" s="61"/>
      <c r="W142" s="61"/>
    </row>
    <row r="143" spans="1:23" ht="31.5" x14ac:dyDescent="0.25">
      <c r="A143" s="180"/>
      <c r="B143" s="63" t="s">
        <v>2096</v>
      </c>
      <c r="C143" s="61" t="s">
        <v>1884</v>
      </c>
      <c r="D143" s="61">
        <v>2</v>
      </c>
      <c r="E143" s="61">
        <v>2</v>
      </c>
      <c r="F143" s="61" t="s">
        <v>2097</v>
      </c>
      <c r="G143" s="61">
        <v>1</v>
      </c>
      <c r="H143" s="61" t="s">
        <v>307</v>
      </c>
      <c r="I143" s="61">
        <v>1</v>
      </c>
      <c r="J143" s="61">
        <v>1</v>
      </c>
      <c r="K143" s="61">
        <v>1</v>
      </c>
      <c r="L143" s="65" t="s">
        <v>307</v>
      </c>
      <c r="M143" s="61" t="s">
        <v>307</v>
      </c>
      <c r="N143" s="65" t="s">
        <v>1306</v>
      </c>
      <c r="O143" s="61"/>
      <c r="P143" s="61"/>
      <c r="Q143" s="61"/>
      <c r="R143" s="61"/>
      <c r="S143" s="61"/>
      <c r="T143" s="61"/>
      <c r="U143" s="61"/>
      <c r="V143" s="111" t="s">
        <v>2143</v>
      </c>
      <c r="W143" s="61" t="s">
        <v>2208</v>
      </c>
    </row>
    <row r="144" spans="1:23" x14ac:dyDescent="0.25">
      <c r="A144" s="180"/>
      <c r="B144" s="63" t="s">
        <v>2098</v>
      </c>
      <c r="C144" s="61" t="s">
        <v>1885</v>
      </c>
      <c r="D144" s="61">
        <v>2</v>
      </c>
      <c r="E144" s="61">
        <v>2</v>
      </c>
      <c r="F144" s="61" t="s">
        <v>2099</v>
      </c>
      <c r="G144" s="61">
        <v>1</v>
      </c>
      <c r="H144" s="61" t="s">
        <v>307</v>
      </c>
      <c r="I144" s="61">
        <v>1</v>
      </c>
      <c r="J144" s="61">
        <v>1</v>
      </c>
      <c r="K144" s="61">
        <v>1</v>
      </c>
      <c r="L144" s="65" t="s">
        <v>307</v>
      </c>
      <c r="M144" s="61" t="s">
        <v>307</v>
      </c>
      <c r="N144" s="65" t="s">
        <v>398</v>
      </c>
      <c r="O144" s="61"/>
      <c r="P144" s="61"/>
      <c r="Q144" s="61"/>
      <c r="R144" s="61"/>
      <c r="S144" s="61"/>
      <c r="T144" s="61"/>
      <c r="U144" s="61"/>
      <c r="V144" s="111" t="s">
        <v>2143</v>
      </c>
      <c r="W144" s="61" t="s">
        <v>2208</v>
      </c>
    </row>
    <row r="145" spans="1:23" ht="31.5" x14ac:dyDescent="0.25">
      <c r="A145" s="180"/>
      <c r="B145" s="63" t="s">
        <v>2100</v>
      </c>
      <c r="C145" s="61" t="s">
        <v>1886</v>
      </c>
      <c r="D145" s="61">
        <v>2</v>
      </c>
      <c r="E145" s="61">
        <v>2</v>
      </c>
      <c r="F145" s="61" t="s">
        <v>2101</v>
      </c>
      <c r="G145" s="61">
        <v>1</v>
      </c>
      <c r="H145" s="61" t="s">
        <v>307</v>
      </c>
      <c r="I145" s="61">
        <v>1</v>
      </c>
      <c r="J145" s="61">
        <v>1</v>
      </c>
      <c r="K145" s="61">
        <v>1</v>
      </c>
      <c r="L145" s="65" t="s">
        <v>307</v>
      </c>
      <c r="M145" s="61" t="s">
        <v>307</v>
      </c>
      <c r="N145" s="65" t="s">
        <v>240</v>
      </c>
      <c r="O145" s="61"/>
      <c r="P145" s="61"/>
      <c r="Q145" s="61"/>
      <c r="R145" s="61"/>
      <c r="S145" s="61"/>
      <c r="T145" s="61"/>
      <c r="U145" s="61"/>
      <c r="V145" s="61"/>
      <c r="W145" s="61"/>
    </row>
    <row r="146" spans="1:23" x14ac:dyDescent="0.25">
      <c r="A146" s="180"/>
      <c r="B146" s="63" t="s">
        <v>2102</v>
      </c>
      <c r="C146" s="61" t="s">
        <v>1887</v>
      </c>
      <c r="D146" s="61">
        <v>2</v>
      </c>
      <c r="E146" s="61">
        <v>2</v>
      </c>
      <c r="F146" s="61" t="s">
        <v>2103</v>
      </c>
      <c r="G146" s="61">
        <v>1</v>
      </c>
      <c r="H146" s="61" t="s">
        <v>307</v>
      </c>
      <c r="I146" s="61">
        <v>1</v>
      </c>
      <c r="J146" s="61">
        <v>1</v>
      </c>
      <c r="K146" s="61">
        <v>1</v>
      </c>
      <c r="L146" s="65" t="s">
        <v>307</v>
      </c>
      <c r="M146" s="61" t="s">
        <v>307</v>
      </c>
      <c r="N146" s="65" t="s">
        <v>1451</v>
      </c>
      <c r="O146" s="61"/>
      <c r="P146" s="61"/>
      <c r="Q146" s="61"/>
      <c r="R146" s="61"/>
      <c r="S146" s="61"/>
      <c r="T146" s="61"/>
      <c r="U146" s="61"/>
      <c r="V146" s="61"/>
      <c r="W146" s="61"/>
    </row>
    <row r="147" spans="1:23" x14ac:dyDescent="0.25">
      <c r="A147" s="180"/>
      <c r="B147" s="63" t="s">
        <v>2104</v>
      </c>
      <c r="C147" s="61" t="s">
        <v>1888</v>
      </c>
      <c r="D147" s="61">
        <v>2</v>
      </c>
      <c r="E147" s="61">
        <v>2</v>
      </c>
      <c r="F147" s="61" t="s">
        <v>2105</v>
      </c>
      <c r="G147" s="61">
        <v>1</v>
      </c>
      <c r="H147" s="61" t="s">
        <v>307</v>
      </c>
      <c r="I147" s="61">
        <v>1</v>
      </c>
      <c r="J147" s="61">
        <v>1</v>
      </c>
      <c r="K147" s="61">
        <v>1</v>
      </c>
      <c r="L147" s="65" t="s">
        <v>307</v>
      </c>
      <c r="M147" s="61" t="s">
        <v>307</v>
      </c>
      <c r="N147" s="65" t="s">
        <v>1383</v>
      </c>
      <c r="O147" s="61"/>
      <c r="P147" s="61"/>
      <c r="Q147" s="61"/>
      <c r="R147" s="12">
        <v>1</v>
      </c>
      <c r="S147" s="61"/>
      <c r="T147" s="61"/>
      <c r="U147" s="61"/>
      <c r="V147" s="61"/>
      <c r="W147" s="61" t="s">
        <v>2201</v>
      </c>
    </row>
    <row r="148" spans="1:23" x14ac:dyDescent="0.25">
      <c r="A148" s="180"/>
      <c r="B148" s="63" t="s">
        <v>2106</v>
      </c>
      <c r="C148" s="61" t="s">
        <v>1889</v>
      </c>
      <c r="D148" s="61">
        <v>2</v>
      </c>
      <c r="E148" s="61">
        <v>2</v>
      </c>
      <c r="F148" s="61" t="s">
        <v>2107</v>
      </c>
      <c r="G148" s="61">
        <v>1</v>
      </c>
      <c r="H148" s="61" t="s">
        <v>307</v>
      </c>
      <c r="I148" s="61" t="s">
        <v>307</v>
      </c>
      <c r="J148" s="61">
        <v>1</v>
      </c>
      <c r="K148" s="61">
        <v>1</v>
      </c>
      <c r="L148" s="65" t="s">
        <v>307</v>
      </c>
      <c r="M148" s="61" t="s">
        <v>307</v>
      </c>
      <c r="N148" s="65" t="s">
        <v>318</v>
      </c>
      <c r="O148" s="61"/>
      <c r="P148" s="61"/>
      <c r="Q148" s="61"/>
      <c r="R148" s="61"/>
      <c r="S148" s="61"/>
      <c r="T148" s="61"/>
      <c r="U148" s="61"/>
      <c r="V148" s="111" t="s">
        <v>2143</v>
      </c>
      <c r="W148" s="61" t="s">
        <v>2209</v>
      </c>
    </row>
    <row r="149" spans="1:23" x14ac:dyDescent="0.25">
      <c r="A149" s="180"/>
      <c r="B149" s="63" t="s">
        <v>2108</v>
      </c>
      <c r="C149" s="61" t="s">
        <v>1890</v>
      </c>
      <c r="D149" s="61">
        <v>2</v>
      </c>
      <c r="E149" s="61">
        <v>2</v>
      </c>
      <c r="F149" s="61" t="s">
        <v>2109</v>
      </c>
      <c r="G149" s="12">
        <v>1</v>
      </c>
      <c r="H149" s="61" t="s">
        <v>307</v>
      </c>
      <c r="I149" s="61">
        <v>1</v>
      </c>
      <c r="J149" s="61">
        <v>1</v>
      </c>
      <c r="K149" s="61">
        <v>1</v>
      </c>
      <c r="L149" s="65" t="s">
        <v>307</v>
      </c>
      <c r="M149" s="61" t="s">
        <v>307</v>
      </c>
      <c r="N149" s="65" t="s">
        <v>1104</v>
      </c>
      <c r="O149" s="61"/>
      <c r="P149" s="61"/>
      <c r="Q149" s="61"/>
      <c r="R149" s="61"/>
      <c r="S149" s="61"/>
      <c r="T149" s="61"/>
      <c r="U149" s="61"/>
      <c r="V149" s="61"/>
      <c r="W149" s="61" t="s">
        <v>2210</v>
      </c>
    </row>
    <row r="150" spans="1:23" x14ac:dyDescent="0.25">
      <c r="A150" s="180"/>
      <c r="B150" s="63" t="s">
        <v>2110</v>
      </c>
      <c r="C150" s="61" t="s">
        <v>1891</v>
      </c>
      <c r="D150" s="61">
        <v>2</v>
      </c>
      <c r="E150" s="61">
        <v>2</v>
      </c>
      <c r="F150" s="61" t="s">
        <v>2111</v>
      </c>
      <c r="G150" s="61">
        <v>1</v>
      </c>
      <c r="H150" s="61" t="s">
        <v>307</v>
      </c>
      <c r="I150" s="61">
        <v>1</v>
      </c>
      <c r="J150" s="61">
        <v>1</v>
      </c>
      <c r="K150" s="61">
        <v>1</v>
      </c>
      <c r="L150" s="65" t="s">
        <v>307</v>
      </c>
      <c r="M150" s="61" t="s">
        <v>307</v>
      </c>
      <c r="N150" s="84" t="s">
        <v>2251</v>
      </c>
      <c r="O150" s="61"/>
      <c r="P150" s="61"/>
      <c r="Q150" s="61"/>
      <c r="R150" s="61"/>
      <c r="S150" s="61"/>
      <c r="T150" s="61"/>
      <c r="U150" s="61"/>
      <c r="V150" s="61"/>
      <c r="W150" s="61" t="s">
        <v>2211</v>
      </c>
    </row>
    <row r="151" spans="1:23" x14ac:dyDescent="0.25">
      <c r="A151" s="180"/>
      <c r="B151" s="63" t="s">
        <v>2112</v>
      </c>
      <c r="C151" s="61" t="s">
        <v>1892</v>
      </c>
      <c r="D151" s="61">
        <v>2</v>
      </c>
      <c r="E151" s="61">
        <v>2</v>
      </c>
      <c r="F151" s="61" t="s">
        <v>2113</v>
      </c>
      <c r="G151" s="61">
        <v>1</v>
      </c>
      <c r="H151" s="61" t="s">
        <v>307</v>
      </c>
      <c r="I151" s="61">
        <v>1</v>
      </c>
      <c r="J151" s="61">
        <v>1</v>
      </c>
      <c r="K151" s="61">
        <v>1</v>
      </c>
      <c r="L151" s="65" t="s">
        <v>307</v>
      </c>
      <c r="M151" s="61" t="s">
        <v>307</v>
      </c>
      <c r="N151" s="65" t="s">
        <v>1386</v>
      </c>
      <c r="O151" s="61"/>
      <c r="P151" s="61"/>
      <c r="Q151" s="61"/>
      <c r="R151" s="61"/>
      <c r="S151" s="61"/>
      <c r="T151" s="61"/>
      <c r="U151" s="61"/>
      <c r="V151" s="111" t="s">
        <v>2143</v>
      </c>
      <c r="W151" s="61" t="s">
        <v>2208</v>
      </c>
    </row>
    <row r="152" spans="1:23" ht="31.5" x14ac:dyDescent="0.25">
      <c r="A152" s="180"/>
      <c r="B152" s="63" t="s">
        <v>2114</v>
      </c>
      <c r="C152" s="61" t="s">
        <v>1893</v>
      </c>
      <c r="D152" s="61">
        <v>2</v>
      </c>
      <c r="E152" s="61">
        <v>2</v>
      </c>
      <c r="F152" s="61" t="s">
        <v>2115</v>
      </c>
      <c r="G152" s="61">
        <v>1</v>
      </c>
      <c r="H152" s="61" t="s">
        <v>307</v>
      </c>
      <c r="I152" s="61">
        <v>1</v>
      </c>
      <c r="J152" s="61">
        <v>1</v>
      </c>
      <c r="K152" s="12">
        <v>1</v>
      </c>
      <c r="L152" s="65" t="s">
        <v>307</v>
      </c>
      <c r="M152" s="61" t="s">
        <v>307</v>
      </c>
      <c r="N152" s="65" t="s">
        <v>272</v>
      </c>
      <c r="O152" s="61"/>
      <c r="P152" s="61"/>
      <c r="Q152" s="61"/>
      <c r="R152" s="61"/>
      <c r="S152" s="61"/>
      <c r="T152" s="61"/>
      <c r="U152" s="61"/>
      <c r="V152" s="61"/>
      <c r="W152" s="61" t="s">
        <v>2212</v>
      </c>
    </row>
    <row r="153" spans="1:23" ht="31.5" x14ac:dyDescent="0.25">
      <c r="A153" s="180"/>
      <c r="B153" s="63" t="s">
        <v>2116</v>
      </c>
      <c r="C153" s="61" t="s">
        <v>1894</v>
      </c>
      <c r="D153" s="61">
        <v>2</v>
      </c>
      <c r="E153" s="61">
        <v>2</v>
      </c>
      <c r="F153" s="61" t="s">
        <v>2117</v>
      </c>
      <c r="G153" s="61">
        <v>1</v>
      </c>
      <c r="H153" s="61" t="s">
        <v>307</v>
      </c>
      <c r="I153" s="61">
        <v>1</v>
      </c>
      <c r="J153" s="61">
        <v>1</v>
      </c>
      <c r="K153" s="61">
        <v>1</v>
      </c>
      <c r="L153" s="65" t="s">
        <v>307</v>
      </c>
      <c r="M153" s="61" t="s">
        <v>307</v>
      </c>
      <c r="N153" s="65" t="s">
        <v>1224</v>
      </c>
      <c r="O153" s="61"/>
      <c r="P153" s="61"/>
      <c r="Q153" s="61"/>
      <c r="R153" s="61"/>
      <c r="S153" s="61"/>
      <c r="T153" s="61"/>
      <c r="U153" s="61"/>
      <c r="V153" s="61"/>
      <c r="W153" s="61" t="s">
        <v>2213</v>
      </c>
    </row>
    <row r="154" spans="1:23" ht="31.5" x14ac:dyDescent="0.25">
      <c r="A154" s="180"/>
      <c r="B154" s="63" t="s">
        <v>2118</v>
      </c>
      <c r="C154" s="61" t="s">
        <v>1895</v>
      </c>
      <c r="D154" s="61">
        <v>2</v>
      </c>
      <c r="E154" s="61">
        <v>2</v>
      </c>
      <c r="F154" s="61" t="s">
        <v>2119</v>
      </c>
      <c r="G154" s="61">
        <v>1</v>
      </c>
      <c r="H154" s="61" t="s">
        <v>307</v>
      </c>
      <c r="I154" s="61">
        <v>1</v>
      </c>
      <c r="J154" s="61">
        <v>1</v>
      </c>
      <c r="K154" s="61">
        <v>1</v>
      </c>
      <c r="L154" s="65" t="s">
        <v>307</v>
      </c>
      <c r="M154" s="61" t="s">
        <v>307</v>
      </c>
      <c r="N154" s="65" t="s">
        <v>557</v>
      </c>
      <c r="O154" s="61"/>
      <c r="P154" s="61"/>
      <c r="Q154" s="61"/>
      <c r="R154" s="61"/>
      <c r="S154" s="61"/>
      <c r="T154" s="61"/>
      <c r="U154" s="61"/>
      <c r="V154" s="61"/>
      <c r="W154" s="61"/>
    </row>
    <row r="155" spans="1:23" ht="31.5" x14ac:dyDescent="0.25">
      <c r="A155" s="180"/>
      <c r="B155" s="63" t="s">
        <v>2120</v>
      </c>
      <c r="C155" s="61" t="s">
        <v>1896</v>
      </c>
      <c r="D155" s="61">
        <v>2</v>
      </c>
      <c r="E155" s="61">
        <v>2</v>
      </c>
      <c r="F155" s="61" t="s">
        <v>2121</v>
      </c>
      <c r="G155" s="61">
        <v>1</v>
      </c>
      <c r="H155" s="61" t="s">
        <v>307</v>
      </c>
      <c r="I155" s="61">
        <v>1</v>
      </c>
      <c r="J155" s="61">
        <v>1</v>
      </c>
      <c r="K155" s="61">
        <v>1</v>
      </c>
      <c r="L155" s="65" t="s">
        <v>307</v>
      </c>
      <c r="M155" s="61" t="s">
        <v>307</v>
      </c>
      <c r="N155" s="65" t="s">
        <v>238</v>
      </c>
      <c r="O155" s="61"/>
      <c r="P155" s="61"/>
      <c r="Q155" s="61"/>
      <c r="R155" s="61"/>
      <c r="S155" s="61"/>
      <c r="T155" s="61"/>
      <c r="U155" s="61"/>
      <c r="V155" s="61"/>
      <c r="W155" s="61"/>
    </row>
    <row r="156" spans="1:23" x14ac:dyDescent="0.25">
      <c r="A156" s="180"/>
      <c r="B156" s="63" t="s">
        <v>2122</v>
      </c>
      <c r="C156" s="61" t="s">
        <v>1897</v>
      </c>
      <c r="D156" s="61">
        <v>2</v>
      </c>
      <c r="E156" s="61">
        <v>2</v>
      </c>
      <c r="F156" s="61" t="s">
        <v>2123</v>
      </c>
      <c r="G156" s="61">
        <v>1</v>
      </c>
      <c r="H156" s="61" t="s">
        <v>307</v>
      </c>
      <c r="I156" s="61">
        <v>1</v>
      </c>
      <c r="J156" s="61">
        <v>1</v>
      </c>
      <c r="K156" s="61">
        <v>1</v>
      </c>
      <c r="L156" s="65" t="s">
        <v>307</v>
      </c>
      <c r="M156" s="61" t="s">
        <v>307</v>
      </c>
      <c r="N156" s="65" t="s">
        <v>1133</v>
      </c>
      <c r="O156" s="61"/>
      <c r="P156" s="61"/>
      <c r="Q156" s="61"/>
      <c r="R156" s="61"/>
      <c r="S156" s="61"/>
      <c r="T156" s="61"/>
      <c r="U156" s="61"/>
      <c r="V156" s="61"/>
      <c r="W156" s="61" t="s">
        <v>2214</v>
      </c>
    </row>
    <row r="157" spans="1:23" x14ac:dyDescent="0.25">
      <c r="A157" s="180"/>
      <c r="B157" s="63" t="s">
        <v>2124</v>
      </c>
      <c r="C157" s="61" t="s">
        <v>1898</v>
      </c>
      <c r="D157" s="61">
        <v>2</v>
      </c>
      <c r="E157" s="61">
        <v>2</v>
      </c>
      <c r="F157" s="61" t="s">
        <v>2125</v>
      </c>
      <c r="G157" s="61">
        <v>1</v>
      </c>
      <c r="H157" s="61" t="s">
        <v>307</v>
      </c>
      <c r="I157" s="61">
        <v>1</v>
      </c>
      <c r="J157" s="61">
        <v>1</v>
      </c>
      <c r="K157" s="61">
        <v>1</v>
      </c>
      <c r="L157" s="65" t="s">
        <v>307</v>
      </c>
      <c r="M157" s="61" t="s">
        <v>307</v>
      </c>
      <c r="N157" s="65" t="s">
        <v>1361</v>
      </c>
      <c r="O157" s="61"/>
      <c r="P157" s="61"/>
      <c r="Q157" s="61"/>
      <c r="R157" s="61"/>
      <c r="S157" s="61"/>
      <c r="T157" s="61"/>
      <c r="U157" s="61"/>
      <c r="V157" s="61"/>
      <c r="W157" s="61"/>
    </row>
    <row r="158" spans="1:23" x14ac:dyDescent="0.25">
      <c r="A158" s="180"/>
      <c r="B158" s="63" t="s">
        <v>2126</v>
      </c>
      <c r="C158" s="61" t="s">
        <v>1899</v>
      </c>
      <c r="D158" s="61">
        <v>2</v>
      </c>
      <c r="E158" s="61">
        <v>2</v>
      </c>
      <c r="F158" s="61" t="s">
        <v>2127</v>
      </c>
      <c r="G158" s="61">
        <v>1</v>
      </c>
      <c r="H158" s="61" t="s">
        <v>307</v>
      </c>
      <c r="I158" s="61">
        <v>1</v>
      </c>
      <c r="J158" s="61">
        <v>1</v>
      </c>
      <c r="K158" s="61">
        <v>1</v>
      </c>
      <c r="L158" s="65" t="s">
        <v>307</v>
      </c>
      <c r="M158" s="61" t="s">
        <v>307</v>
      </c>
      <c r="N158" s="65" t="s">
        <v>1571</v>
      </c>
      <c r="O158" s="61"/>
      <c r="P158" s="61"/>
      <c r="Q158" s="61"/>
      <c r="R158" s="111">
        <v>1</v>
      </c>
      <c r="S158" s="61"/>
      <c r="T158" s="61"/>
      <c r="U158" s="61"/>
      <c r="V158" s="61"/>
      <c r="W158" s="61" t="s">
        <v>2215</v>
      </c>
    </row>
    <row r="159" spans="1:23" x14ac:dyDescent="0.25">
      <c r="A159" s="180"/>
      <c r="B159" s="63" t="s">
        <v>2128</v>
      </c>
      <c r="C159" s="61" t="s">
        <v>1900</v>
      </c>
      <c r="D159" s="61">
        <v>2</v>
      </c>
      <c r="E159" s="61">
        <v>2</v>
      </c>
      <c r="F159" s="61" t="s">
        <v>2129</v>
      </c>
      <c r="G159" s="61">
        <v>1</v>
      </c>
      <c r="H159" s="61" t="s">
        <v>307</v>
      </c>
      <c r="I159" s="61">
        <v>1</v>
      </c>
      <c r="J159" s="61">
        <v>1</v>
      </c>
      <c r="K159" s="61">
        <v>1</v>
      </c>
      <c r="L159" s="65" t="s">
        <v>307</v>
      </c>
      <c r="M159" s="61" t="s">
        <v>307</v>
      </c>
      <c r="N159" s="65" t="s">
        <v>1389</v>
      </c>
      <c r="O159" s="61"/>
      <c r="P159" s="61"/>
      <c r="Q159" s="61"/>
      <c r="R159" s="111">
        <v>1</v>
      </c>
      <c r="S159" s="61"/>
      <c r="T159" s="61"/>
      <c r="U159" s="61"/>
      <c r="V159" s="61"/>
      <c r="W159" s="61"/>
    </row>
    <row r="160" spans="1:23" x14ac:dyDescent="0.25">
      <c r="A160" s="180"/>
      <c r="B160" s="63" t="s">
        <v>2130</v>
      </c>
      <c r="C160" s="61" t="s">
        <v>1901</v>
      </c>
      <c r="D160" s="61">
        <v>2</v>
      </c>
      <c r="E160" s="61">
        <v>2</v>
      </c>
      <c r="F160" s="61" t="s">
        <v>2131</v>
      </c>
      <c r="G160" s="61">
        <v>1</v>
      </c>
      <c r="H160" s="61" t="s">
        <v>307</v>
      </c>
      <c r="I160" s="61">
        <v>1</v>
      </c>
      <c r="J160" s="61">
        <v>1</v>
      </c>
      <c r="K160" s="61">
        <v>1</v>
      </c>
      <c r="L160" s="65" t="s">
        <v>307</v>
      </c>
      <c r="M160" s="61" t="s">
        <v>307</v>
      </c>
      <c r="N160" s="84" t="s">
        <v>287</v>
      </c>
      <c r="O160" s="61"/>
      <c r="P160" s="61"/>
      <c r="Q160" s="61"/>
      <c r="R160" s="61"/>
      <c r="S160" s="61"/>
      <c r="T160" s="61"/>
      <c r="U160" s="61"/>
      <c r="V160" s="61"/>
      <c r="W160" s="61"/>
    </row>
    <row r="161" spans="1:23" x14ac:dyDescent="0.25">
      <c r="A161" s="180"/>
      <c r="B161" s="63" t="s">
        <v>2132</v>
      </c>
      <c r="C161" s="61" t="s">
        <v>1902</v>
      </c>
      <c r="D161" s="61">
        <v>2</v>
      </c>
      <c r="E161" s="61">
        <v>2</v>
      </c>
      <c r="F161" s="61" t="s">
        <v>2133</v>
      </c>
      <c r="G161" s="61">
        <v>1</v>
      </c>
      <c r="H161" s="61" t="s">
        <v>307</v>
      </c>
      <c r="I161" s="61">
        <v>1</v>
      </c>
      <c r="J161" s="61">
        <v>1</v>
      </c>
      <c r="K161" s="61">
        <v>1</v>
      </c>
      <c r="L161" s="65" t="s">
        <v>307</v>
      </c>
      <c r="M161" s="61" t="s">
        <v>307</v>
      </c>
      <c r="N161" s="65" t="s">
        <v>608</v>
      </c>
      <c r="O161" s="61"/>
      <c r="P161" s="61"/>
      <c r="Q161" s="61"/>
      <c r="R161" s="61"/>
      <c r="S161" s="61"/>
      <c r="T161" s="61"/>
      <c r="U161" s="61"/>
      <c r="V161" s="61"/>
      <c r="W161" s="61"/>
    </row>
    <row r="162" spans="1:23" x14ac:dyDescent="0.25">
      <c r="A162" s="171"/>
      <c r="B162" s="63" t="s">
        <v>2134</v>
      </c>
      <c r="C162" s="61" t="s">
        <v>1903</v>
      </c>
      <c r="D162" s="61">
        <v>2</v>
      </c>
      <c r="E162" s="61">
        <v>2</v>
      </c>
      <c r="F162" s="61" t="s">
        <v>2135</v>
      </c>
      <c r="G162" s="61">
        <v>1</v>
      </c>
      <c r="H162" s="61" t="s">
        <v>307</v>
      </c>
      <c r="I162" s="61">
        <v>1</v>
      </c>
      <c r="J162" s="61">
        <v>1</v>
      </c>
      <c r="K162" s="61">
        <v>1</v>
      </c>
      <c r="L162" s="65" t="s">
        <v>307</v>
      </c>
      <c r="M162" s="61" t="s">
        <v>307</v>
      </c>
      <c r="N162" s="84" t="s">
        <v>2252</v>
      </c>
      <c r="O162" s="61"/>
      <c r="P162" s="61"/>
      <c r="Q162" s="61"/>
      <c r="R162" s="61"/>
      <c r="S162" s="61"/>
      <c r="T162" s="61"/>
      <c r="U162" s="61"/>
      <c r="V162" s="61"/>
      <c r="W162" s="61" t="s">
        <v>2216</v>
      </c>
    </row>
    <row r="163" spans="1:23" x14ac:dyDescent="0.25">
      <c r="A163" s="65"/>
      <c r="B163" s="63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5"/>
      <c r="O163" s="61"/>
      <c r="P163" s="61"/>
      <c r="Q163" s="61"/>
      <c r="R163" s="61"/>
      <c r="S163" s="61"/>
      <c r="T163" s="61"/>
      <c r="U163" s="61"/>
      <c r="V163" s="61"/>
      <c r="W163" s="61"/>
    </row>
    <row r="164" spans="1:23" x14ac:dyDescent="0.25">
      <c r="A164" s="65"/>
      <c r="B164" s="63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5"/>
      <c r="O164" s="61"/>
      <c r="P164" s="61"/>
      <c r="Q164" s="61"/>
      <c r="R164" s="61"/>
      <c r="S164" s="61"/>
      <c r="T164" s="61"/>
      <c r="U164" s="61"/>
      <c r="V164" s="61"/>
      <c r="W164" s="61"/>
    </row>
    <row r="165" spans="1:23" x14ac:dyDescent="0.25">
      <c r="A165" s="65"/>
      <c r="B165" s="63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5"/>
      <c r="O165" s="61"/>
      <c r="P165" s="61"/>
      <c r="Q165" s="61"/>
      <c r="R165" s="61"/>
      <c r="S165" s="61"/>
      <c r="T165" s="61"/>
      <c r="U165" s="61"/>
      <c r="V165" s="61"/>
      <c r="W165" s="61"/>
    </row>
    <row r="166" spans="1:23" x14ac:dyDescent="0.25">
      <c r="A166" s="65"/>
      <c r="B166" s="63"/>
      <c r="C166" s="61"/>
      <c r="D166" s="61"/>
      <c r="E166" s="61"/>
      <c r="F166" s="61"/>
      <c r="G166" s="61" t="s">
        <v>2327</v>
      </c>
      <c r="H166" s="61" t="s">
        <v>2328</v>
      </c>
      <c r="I166" s="61"/>
      <c r="J166" s="61"/>
      <c r="K166" s="61"/>
      <c r="L166" s="61"/>
      <c r="M166" s="61"/>
      <c r="N166" s="65"/>
      <c r="O166" s="61"/>
      <c r="P166" s="61"/>
      <c r="Q166" s="61"/>
      <c r="R166" s="61"/>
      <c r="S166" s="61"/>
      <c r="T166" s="61"/>
      <c r="U166" s="61"/>
      <c r="V166" s="61"/>
      <c r="W166" s="61"/>
    </row>
    <row r="167" spans="1:23" x14ac:dyDescent="0.25">
      <c r="A167" s="65"/>
      <c r="B167" s="63"/>
      <c r="C167" s="61"/>
      <c r="D167" s="61"/>
      <c r="E167" s="61"/>
      <c r="F167" s="61" t="s">
        <v>2326</v>
      </c>
      <c r="G167" s="61">
        <v>138</v>
      </c>
      <c r="H167" s="61">
        <v>3</v>
      </c>
      <c r="I167" s="61"/>
      <c r="J167" s="61"/>
      <c r="K167" s="61"/>
      <c r="L167" s="61"/>
      <c r="M167" s="61"/>
      <c r="N167" s="65"/>
      <c r="O167" s="61"/>
      <c r="P167" s="61"/>
      <c r="Q167" s="61"/>
      <c r="R167" s="61"/>
      <c r="S167" s="61"/>
      <c r="T167" s="61"/>
      <c r="U167" s="61"/>
      <c r="V167" s="61"/>
      <c r="W167" s="61"/>
    </row>
    <row r="168" spans="1:23" x14ac:dyDescent="0.25">
      <c r="A168" s="65"/>
      <c r="B168" s="63"/>
      <c r="C168" s="61"/>
      <c r="D168" s="61"/>
      <c r="E168" s="61"/>
      <c r="F168" s="61" t="s">
        <v>2329</v>
      </c>
      <c r="G168" s="61">
        <v>134</v>
      </c>
      <c r="H168" s="61">
        <v>10</v>
      </c>
      <c r="I168" s="61"/>
      <c r="J168" s="61"/>
      <c r="K168" s="61"/>
      <c r="L168" s="61"/>
      <c r="M168" s="61"/>
      <c r="N168" s="65"/>
      <c r="O168" s="61"/>
      <c r="P168" s="61"/>
      <c r="Q168" s="61"/>
      <c r="R168" s="61"/>
      <c r="S168" s="61"/>
      <c r="T168" s="61"/>
      <c r="U168" s="61"/>
      <c r="V168" s="61"/>
      <c r="W168" s="61"/>
    </row>
    <row r="169" spans="1:23" x14ac:dyDescent="0.25">
      <c r="A169" s="65"/>
      <c r="B169" s="63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5"/>
      <c r="O169" s="61"/>
      <c r="P169" s="61"/>
      <c r="Q169" s="61"/>
      <c r="R169" s="61"/>
      <c r="S169" s="61"/>
      <c r="T169" s="61"/>
      <c r="U169" s="61"/>
      <c r="V169" s="61"/>
      <c r="W169" s="61"/>
    </row>
    <row r="170" spans="1:23" x14ac:dyDescent="0.25">
      <c r="A170" s="65"/>
      <c r="B170" s="63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5"/>
      <c r="O170" s="61"/>
      <c r="P170" s="61"/>
      <c r="Q170" s="61"/>
      <c r="R170" s="61"/>
      <c r="S170" s="61"/>
      <c r="T170" s="61"/>
      <c r="U170" s="61"/>
      <c r="V170" s="61"/>
      <c r="W170" s="61"/>
    </row>
    <row r="171" spans="1:23" x14ac:dyDescent="0.25">
      <c r="A171" s="65"/>
      <c r="B171" s="63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5"/>
      <c r="O171" s="61"/>
      <c r="P171" s="61"/>
      <c r="Q171" s="61"/>
      <c r="R171" s="61"/>
      <c r="S171" s="61"/>
      <c r="T171" s="61"/>
      <c r="U171" s="61"/>
      <c r="V171" s="61"/>
      <c r="W171" s="61"/>
    </row>
    <row r="172" spans="1:23" x14ac:dyDescent="0.25">
      <c r="A172" s="65"/>
      <c r="B172" s="63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5"/>
      <c r="O172" s="61"/>
      <c r="P172" s="61"/>
      <c r="Q172" s="61"/>
      <c r="R172" s="61"/>
      <c r="S172" s="61"/>
      <c r="T172" s="61"/>
      <c r="U172" s="61"/>
      <c r="V172" s="61"/>
      <c r="W172" s="61"/>
    </row>
    <row r="173" spans="1:23" x14ac:dyDescent="0.25">
      <c r="A173" s="65"/>
      <c r="B173" s="63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5"/>
      <c r="O173" s="61"/>
      <c r="P173" s="61"/>
      <c r="Q173" s="61"/>
      <c r="R173" s="61"/>
      <c r="S173" s="61"/>
      <c r="T173" s="61"/>
      <c r="U173" s="61"/>
      <c r="V173" s="61"/>
      <c r="W173" s="61"/>
    </row>
    <row r="174" spans="1:23" x14ac:dyDescent="0.25">
      <c r="A174" s="65"/>
      <c r="B174" s="63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5"/>
      <c r="O174" s="61"/>
      <c r="P174" s="61"/>
      <c r="Q174" s="61"/>
      <c r="R174" s="61"/>
      <c r="S174" s="61"/>
      <c r="T174" s="61"/>
      <c r="U174" s="61"/>
      <c r="V174" s="61"/>
      <c r="W174" s="61"/>
    </row>
    <row r="175" spans="1:23" x14ac:dyDescent="0.25">
      <c r="A175" s="65"/>
      <c r="B175" s="63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5"/>
      <c r="O175" s="61"/>
      <c r="P175" s="61"/>
      <c r="Q175" s="61"/>
      <c r="R175" s="61"/>
      <c r="S175" s="61"/>
      <c r="T175" s="61"/>
      <c r="U175" s="61"/>
      <c r="V175" s="61"/>
      <c r="W175" s="61"/>
    </row>
    <row r="176" spans="1:23" x14ac:dyDescent="0.25">
      <c r="A176" s="65"/>
      <c r="B176" s="63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5"/>
      <c r="O176" s="61"/>
      <c r="P176" s="61"/>
      <c r="Q176" s="61"/>
      <c r="R176" s="61"/>
      <c r="S176" s="61"/>
      <c r="T176" s="61"/>
      <c r="U176" s="61"/>
      <c r="V176" s="61"/>
      <c r="W176" s="61"/>
    </row>
    <row r="177" spans="1:23" x14ac:dyDescent="0.25">
      <c r="A177" s="65"/>
      <c r="B177" s="63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5"/>
      <c r="O177" s="61"/>
      <c r="P177" s="61"/>
      <c r="Q177" s="61"/>
      <c r="R177" s="61"/>
      <c r="S177" s="61"/>
      <c r="T177" s="61"/>
      <c r="U177" s="61"/>
      <c r="V177" s="61"/>
      <c r="W177" s="61"/>
    </row>
    <row r="178" spans="1:23" x14ac:dyDescent="0.25">
      <c r="A178" s="65"/>
      <c r="B178" s="63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5"/>
      <c r="O178" s="61"/>
      <c r="P178" s="61"/>
      <c r="Q178" s="61"/>
      <c r="R178" s="61"/>
      <c r="S178" s="61"/>
      <c r="T178" s="61"/>
      <c r="U178" s="61"/>
      <c r="V178" s="61"/>
      <c r="W178" s="61"/>
    </row>
    <row r="179" spans="1:23" x14ac:dyDescent="0.25">
      <c r="A179" s="65"/>
      <c r="B179" s="63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5"/>
      <c r="O179" s="61"/>
      <c r="P179" s="61"/>
      <c r="Q179" s="61"/>
      <c r="R179" s="61"/>
      <c r="S179" s="61"/>
      <c r="T179" s="61"/>
      <c r="U179" s="61"/>
      <c r="V179" s="61"/>
      <c r="W179" s="61"/>
    </row>
    <row r="180" spans="1:23" x14ac:dyDescent="0.25">
      <c r="A180" s="65"/>
      <c r="B180" s="63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5"/>
      <c r="O180" s="61"/>
      <c r="P180" s="61"/>
      <c r="Q180" s="61"/>
      <c r="R180" s="61"/>
      <c r="S180" s="61"/>
      <c r="T180" s="61"/>
      <c r="U180" s="61"/>
      <c r="V180" s="61"/>
      <c r="W180" s="61"/>
    </row>
    <row r="181" spans="1:23" x14ac:dyDescent="0.25">
      <c r="A181" s="65"/>
      <c r="B181" s="63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5"/>
      <c r="O181" s="61"/>
      <c r="P181" s="61"/>
      <c r="Q181" s="61"/>
      <c r="R181" s="61"/>
      <c r="S181" s="61"/>
      <c r="T181" s="61"/>
      <c r="U181" s="61"/>
      <c r="V181" s="61"/>
      <c r="W181" s="61"/>
    </row>
    <row r="182" spans="1:23" x14ac:dyDescent="0.25">
      <c r="A182" s="65"/>
      <c r="B182" s="63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5"/>
      <c r="O182" s="61"/>
      <c r="P182" s="61"/>
      <c r="Q182" s="61"/>
      <c r="R182" s="61"/>
      <c r="S182" s="61"/>
      <c r="T182" s="61"/>
      <c r="U182" s="61"/>
      <c r="V182" s="61"/>
      <c r="W182" s="61"/>
    </row>
    <row r="183" spans="1:23" x14ac:dyDescent="0.25">
      <c r="A183" s="65"/>
      <c r="B183" s="63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5"/>
      <c r="O183" s="61"/>
      <c r="P183" s="61"/>
      <c r="Q183" s="61"/>
      <c r="R183" s="61"/>
      <c r="S183" s="61"/>
      <c r="T183" s="61"/>
      <c r="U183" s="61"/>
      <c r="V183" s="61"/>
      <c r="W183" s="61"/>
    </row>
    <row r="184" spans="1:23" x14ac:dyDescent="0.25">
      <c r="A184" s="65"/>
      <c r="B184" s="63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5"/>
      <c r="O184" s="61"/>
      <c r="P184" s="61"/>
      <c r="Q184" s="61"/>
      <c r="R184" s="61"/>
      <c r="S184" s="61"/>
      <c r="T184" s="61"/>
      <c r="U184" s="61"/>
      <c r="V184" s="61"/>
      <c r="W184" s="61"/>
    </row>
    <row r="185" spans="1:23" x14ac:dyDescent="0.25">
      <c r="A185" s="65"/>
      <c r="B185" s="63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5"/>
      <c r="O185" s="61"/>
      <c r="P185" s="61"/>
      <c r="Q185" s="61"/>
      <c r="R185" s="61"/>
      <c r="S185" s="61"/>
      <c r="T185" s="61"/>
      <c r="U185" s="61"/>
      <c r="V185" s="61"/>
      <c r="W185" s="61"/>
    </row>
    <row r="186" spans="1:23" x14ac:dyDescent="0.25">
      <c r="A186" s="65"/>
      <c r="B186" s="63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5"/>
      <c r="O186" s="61"/>
      <c r="P186" s="61"/>
      <c r="Q186" s="61"/>
      <c r="R186" s="61"/>
      <c r="S186" s="61"/>
      <c r="T186" s="61"/>
      <c r="U186" s="61"/>
      <c r="V186" s="61"/>
      <c r="W186" s="61"/>
    </row>
    <row r="187" spans="1:23" x14ac:dyDescent="0.25">
      <c r="A187" s="65"/>
      <c r="B187" s="63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5"/>
      <c r="O187" s="61"/>
      <c r="P187" s="61"/>
      <c r="Q187" s="61"/>
      <c r="R187" s="61"/>
      <c r="S187" s="61"/>
      <c r="T187" s="61"/>
      <c r="U187" s="61"/>
      <c r="V187" s="61"/>
      <c r="W187" s="61"/>
    </row>
    <row r="188" spans="1:23" x14ac:dyDescent="0.25">
      <c r="A188" s="65"/>
      <c r="B188" s="63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5"/>
      <c r="O188" s="61"/>
      <c r="P188" s="61"/>
      <c r="Q188" s="61"/>
      <c r="R188" s="61"/>
      <c r="S188" s="61"/>
      <c r="T188" s="61"/>
      <c r="U188" s="61"/>
      <c r="V188" s="61"/>
      <c r="W188" s="61"/>
    </row>
    <row r="189" spans="1:23" x14ac:dyDescent="0.25">
      <c r="A189" s="65"/>
      <c r="B189" s="63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5"/>
      <c r="O189" s="61"/>
      <c r="P189" s="61"/>
      <c r="Q189" s="61"/>
      <c r="R189" s="61"/>
      <c r="S189" s="61"/>
      <c r="T189" s="61"/>
      <c r="U189" s="61"/>
      <c r="V189" s="61"/>
      <c r="W189" s="61"/>
    </row>
    <row r="190" spans="1:23" x14ac:dyDescent="0.25">
      <c r="A190" s="65"/>
      <c r="B190" s="63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5"/>
      <c r="O190" s="61"/>
      <c r="P190" s="61"/>
      <c r="Q190" s="61"/>
      <c r="R190" s="61"/>
      <c r="S190" s="61"/>
      <c r="T190" s="61"/>
      <c r="U190" s="61"/>
      <c r="V190" s="61"/>
      <c r="W190" s="61"/>
    </row>
    <row r="191" spans="1:23" x14ac:dyDescent="0.25">
      <c r="A191" s="65"/>
      <c r="B191" s="63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5"/>
      <c r="O191" s="61"/>
      <c r="P191" s="61"/>
      <c r="Q191" s="61"/>
      <c r="R191" s="61"/>
      <c r="S191" s="61"/>
      <c r="T191" s="61"/>
      <c r="U191" s="61"/>
      <c r="V191" s="61"/>
      <c r="W191" s="61"/>
    </row>
    <row r="192" spans="1:23" x14ac:dyDescent="0.25">
      <c r="A192" s="65"/>
      <c r="B192" s="63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5"/>
      <c r="O192" s="61"/>
      <c r="P192" s="61"/>
      <c r="Q192" s="61"/>
      <c r="R192" s="61"/>
      <c r="S192" s="61"/>
      <c r="T192" s="61"/>
      <c r="U192" s="61"/>
      <c r="V192" s="61"/>
      <c r="W192" s="61"/>
    </row>
    <row r="193" spans="1:23" x14ac:dyDescent="0.25">
      <c r="A193" s="65"/>
      <c r="B193" s="63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5"/>
      <c r="O193" s="61"/>
      <c r="P193" s="61"/>
      <c r="Q193" s="61"/>
      <c r="R193" s="61"/>
      <c r="S193" s="61"/>
      <c r="T193" s="61"/>
      <c r="U193" s="61"/>
      <c r="V193" s="61"/>
      <c r="W193" s="61"/>
    </row>
    <row r="194" spans="1:23" x14ac:dyDescent="0.25">
      <c r="A194" s="65"/>
      <c r="B194" s="63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5"/>
      <c r="O194" s="61"/>
      <c r="P194" s="61"/>
      <c r="Q194" s="61"/>
      <c r="R194" s="61"/>
      <c r="S194" s="61"/>
      <c r="T194" s="61"/>
      <c r="U194" s="61"/>
      <c r="V194" s="61"/>
      <c r="W194" s="61"/>
    </row>
    <row r="195" spans="1:23" x14ac:dyDescent="0.25">
      <c r="A195" s="65"/>
      <c r="B195" s="63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5"/>
      <c r="O195" s="61"/>
      <c r="P195" s="61"/>
      <c r="Q195" s="61"/>
      <c r="R195" s="61"/>
      <c r="S195" s="61"/>
      <c r="T195" s="61"/>
      <c r="U195" s="61"/>
      <c r="V195" s="61"/>
      <c r="W195" s="61"/>
    </row>
    <row r="196" spans="1:23" x14ac:dyDescent="0.25">
      <c r="A196" s="65"/>
      <c r="B196" s="63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5"/>
      <c r="O196" s="61"/>
      <c r="P196" s="61"/>
      <c r="Q196" s="61"/>
      <c r="R196" s="61"/>
      <c r="S196" s="61"/>
      <c r="T196" s="61"/>
      <c r="U196" s="61"/>
      <c r="V196" s="61"/>
      <c r="W196" s="61"/>
    </row>
    <row r="197" spans="1:23" x14ac:dyDescent="0.25">
      <c r="A197" s="65"/>
      <c r="B197" s="63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5"/>
      <c r="O197" s="61"/>
      <c r="P197" s="61"/>
      <c r="Q197" s="61"/>
      <c r="R197" s="61"/>
      <c r="S197" s="61"/>
      <c r="T197" s="61"/>
      <c r="U197" s="61"/>
      <c r="V197" s="61"/>
      <c r="W197" s="61"/>
    </row>
    <row r="198" spans="1:23" x14ac:dyDescent="0.25">
      <c r="A198" s="65"/>
      <c r="B198" s="63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5"/>
      <c r="O198" s="61"/>
      <c r="P198" s="61"/>
      <c r="Q198" s="61"/>
      <c r="R198" s="61"/>
      <c r="S198" s="61"/>
      <c r="T198" s="61"/>
      <c r="U198" s="61"/>
      <c r="V198" s="61"/>
      <c r="W198" s="61"/>
    </row>
    <row r="199" spans="1:23" x14ac:dyDescent="0.25">
      <c r="A199" s="65"/>
      <c r="B199" s="63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5"/>
      <c r="O199" s="61"/>
      <c r="P199" s="61"/>
      <c r="Q199" s="61"/>
      <c r="R199" s="61"/>
      <c r="S199" s="61"/>
      <c r="T199" s="61"/>
      <c r="U199" s="61"/>
      <c r="V199" s="61"/>
      <c r="W199" s="61"/>
    </row>
    <row r="200" spans="1:23" x14ac:dyDescent="0.25">
      <c r="A200" s="65"/>
      <c r="B200" s="63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5"/>
      <c r="O200" s="61"/>
      <c r="P200" s="61"/>
      <c r="Q200" s="61"/>
      <c r="R200" s="61"/>
      <c r="S200" s="61"/>
      <c r="T200" s="61"/>
      <c r="U200" s="61"/>
      <c r="V200" s="61"/>
      <c r="W200" s="61"/>
    </row>
    <row r="201" spans="1:23" x14ac:dyDescent="0.25">
      <c r="A201" s="65"/>
      <c r="B201" s="63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5"/>
      <c r="O201" s="61"/>
      <c r="P201" s="61"/>
      <c r="Q201" s="61"/>
      <c r="R201" s="61"/>
      <c r="S201" s="61"/>
      <c r="T201" s="61"/>
      <c r="U201" s="61"/>
      <c r="V201" s="61"/>
      <c r="W201" s="61"/>
    </row>
    <row r="202" spans="1:23" x14ac:dyDescent="0.25">
      <c r="A202" s="65"/>
      <c r="B202" s="63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5"/>
      <c r="O202" s="61"/>
      <c r="P202" s="61"/>
      <c r="Q202" s="61"/>
      <c r="R202" s="61"/>
      <c r="S202" s="61"/>
      <c r="T202" s="61"/>
      <c r="U202" s="61"/>
      <c r="V202" s="61"/>
      <c r="W202" s="61"/>
    </row>
    <row r="203" spans="1:23" x14ac:dyDescent="0.25">
      <c r="A203" s="65"/>
      <c r="B203" s="63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5"/>
      <c r="O203" s="61"/>
      <c r="P203" s="61"/>
      <c r="Q203" s="61"/>
      <c r="R203" s="61"/>
      <c r="S203" s="61"/>
      <c r="T203" s="61"/>
      <c r="U203" s="61"/>
      <c r="V203" s="61"/>
      <c r="W203" s="61"/>
    </row>
    <row r="204" spans="1:23" x14ac:dyDescent="0.25">
      <c r="A204" s="65"/>
      <c r="B204" s="63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5"/>
      <c r="O204" s="61"/>
      <c r="P204" s="61"/>
      <c r="Q204" s="61"/>
      <c r="R204" s="61"/>
      <c r="S204" s="61"/>
      <c r="T204" s="61"/>
      <c r="U204" s="61"/>
      <c r="V204" s="61"/>
      <c r="W204" s="61"/>
    </row>
    <row r="205" spans="1:23" x14ac:dyDescent="0.25">
      <c r="A205" s="65"/>
      <c r="B205" s="63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5"/>
      <c r="O205" s="61"/>
      <c r="P205" s="61"/>
      <c r="Q205" s="61"/>
      <c r="R205" s="61"/>
      <c r="S205" s="61"/>
      <c r="T205" s="61"/>
      <c r="U205" s="61"/>
      <c r="V205" s="61"/>
      <c r="W205" s="61"/>
    </row>
    <row r="206" spans="1:23" x14ac:dyDescent="0.25">
      <c r="A206" s="65"/>
      <c r="B206" s="63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5"/>
      <c r="O206" s="61"/>
      <c r="P206" s="61"/>
      <c r="Q206" s="61"/>
      <c r="R206" s="61"/>
      <c r="S206" s="61"/>
      <c r="T206" s="61"/>
      <c r="U206" s="61"/>
      <c r="V206" s="61"/>
      <c r="W206" s="61"/>
    </row>
    <row r="207" spans="1:23" x14ac:dyDescent="0.25">
      <c r="A207" s="65"/>
      <c r="B207" s="63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5"/>
      <c r="O207" s="61"/>
      <c r="P207" s="61"/>
      <c r="Q207" s="61"/>
      <c r="R207" s="61"/>
      <c r="S207" s="61"/>
      <c r="T207" s="61"/>
      <c r="U207" s="61"/>
      <c r="V207" s="61"/>
      <c r="W207" s="61"/>
    </row>
    <row r="208" spans="1:23" x14ac:dyDescent="0.25">
      <c r="A208" s="65"/>
      <c r="B208" s="63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5"/>
      <c r="O208" s="61"/>
      <c r="P208" s="61"/>
      <c r="Q208" s="61"/>
      <c r="R208" s="61"/>
      <c r="S208" s="61"/>
      <c r="T208" s="61"/>
      <c r="U208" s="61"/>
      <c r="V208" s="61"/>
      <c r="W208" s="61"/>
    </row>
    <row r="209" spans="1:23" x14ac:dyDescent="0.25">
      <c r="A209" s="65"/>
      <c r="B209" s="63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5"/>
      <c r="O209" s="61"/>
      <c r="P209" s="61"/>
      <c r="Q209" s="61"/>
      <c r="R209" s="61"/>
      <c r="S209" s="61"/>
      <c r="T209" s="61"/>
      <c r="U209" s="61"/>
      <c r="V209" s="61"/>
      <c r="W209" s="61"/>
    </row>
    <row r="210" spans="1:23" x14ac:dyDescent="0.25">
      <c r="A210" s="65"/>
      <c r="B210" s="63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5"/>
      <c r="O210" s="61"/>
      <c r="P210" s="61"/>
      <c r="Q210" s="61"/>
      <c r="R210" s="61"/>
      <c r="S210" s="61"/>
      <c r="T210" s="61"/>
      <c r="U210" s="61"/>
      <c r="V210" s="61"/>
      <c r="W210" s="61"/>
    </row>
    <row r="211" spans="1:23" x14ac:dyDescent="0.25">
      <c r="A211" s="65"/>
      <c r="B211" s="63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5"/>
      <c r="O211" s="61"/>
      <c r="P211" s="61"/>
      <c r="Q211" s="61"/>
      <c r="R211" s="61"/>
      <c r="S211" s="61"/>
      <c r="T211" s="61"/>
      <c r="U211" s="61"/>
      <c r="V211" s="61"/>
      <c r="W211" s="61"/>
    </row>
    <row r="212" spans="1:23" x14ac:dyDescent="0.25">
      <c r="A212" s="65"/>
      <c r="B212" s="63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5"/>
      <c r="O212" s="61"/>
      <c r="P212" s="61"/>
      <c r="Q212" s="61"/>
      <c r="R212" s="61"/>
      <c r="S212" s="61"/>
      <c r="T212" s="61"/>
      <c r="U212" s="61"/>
      <c r="V212" s="61"/>
      <c r="W212" s="61"/>
    </row>
    <row r="213" spans="1:23" x14ac:dyDescent="0.25">
      <c r="A213" s="65"/>
      <c r="B213" s="63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5"/>
      <c r="O213" s="61"/>
      <c r="P213" s="61"/>
      <c r="Q213" s="61"/>
      <c r="R213" s="61"/>
      <c r="S213" s="61"/>
      <c r="T213" s="61"/>
      <c r="U213" s="61"/>
      <c r="V213" s="61"/>
      <c r="W213" s="61"/>
    </row>
    <row r="214" spans="1:23" x14ac:dyDescent="0.25">
      <c r="A214" s="65"/>
      <c r="B214" s="63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5"/>
      <c r="O214" s="61"/>
      <c r="P214" s="61"/>
      <c r="Q214" s="61"/>
      <c r="R214" s="61"/>
      <c r="S214" s="61"/>
      <c r="T214" s="61"/>
      <c r="U214" s="61"/>
      <c r="V214" s="61"/>
      <c r="W214" s="61"/>
    </row>
    <row r="215" spans="1:23" x14ac:dyDescent="0.25">
      <c r="N215" s="65"/>
    </row>
    <row r="216" spans="1:23" x14ac:dyDescent="0.25">
      <c r="N216" s="65"/>
    </row>
    <row r="217" spans="1:23" x14ac:dyDescent="0.25">
      <c r="N217" s="65"/>
    </row>
    <row r="218" spans="1:23" x14ac:dyDescent="0.25">
      <c r="N218" s="65"/>
    </row>
    <row r="219" spans="1:23" x14ac:dyDescent="0.25">
      <c r="N219" s="65"/>
    </row>
    <row r="220" spans="1:23" x14ac:dyDescent="0.25">
      <c r="N220" s="65"/>
    </row>
    <row r="221" spans="1:23" x14ac:dyDescent="0.25">
      <c r="N221" s="65"/>
    </row>
    <row r="222" spans="1:23" x14ac:dyDescent="0.25">
      <c r="N222" s="65"/>
    </row>
    <row r="223" spans="1:23" x14ac:dyDescent="0.25">
      <c r="N223" s="65"/>
    </row>
    <row r="224" spans="1:23" x14ac:dyDescent="0.25">
      <c r="N224" s="65"/>
    </row>
    <row r="225" spans="14:14" x14ac:dyDescent="0.25">
      <c r="N225" s="65"/>
    </row>
    <row r="226" spans="14:14" x14ac:dyDescent="0.25">
      <c r="N226" s="65"/>
    </row>
    <row r="227" spans="14:14" x14ac:dyDescent="0.25">
      <c r="N227" s="65"/>
    </row>
    <row r="228" spans="14:14" x14ac:dyDescent="0.25">
      <c r="N228" s="65"/>
    </row>
    <row r="229" spans="14:14" x14ac:dyDescent="0.25">
      <c r="N229" s="65"/>
    </row>
    <row r="230" spans="14:14" x14ac:dyDescent="0.25">
      <c r="N230" s="65"/>
    </row>
    <row r="231" spans="14:14" x14ac:dyDescent="0.25">
      <c r="N231" s="65"/>
    </row>
    <row r="232" spans="14:14" x14ac:dyDescent="0.25">
      <c r="N232" s="65"/>
    </row>
    <row r="233" spans="14:14" x14ac:dyDescent="0.25">
      <c r="N233" s="65"/>
    </row>
    <row r="234" spans="14:14" x14ac:dyDescent="0.25">
      <c r="N234" s="65"/>
    </row>
    <row r="235" spans="14:14" x14ac:dyDescent="0.25">
      <c r="N235" s="65"/>
    </row>
    <row r="236" spans="14:14" x14ac:dyDescent="0.25">
      <c r="N236" s="65"/>
    </row>
    <row r="237" spans="14:14" x14ac:dyDescent="0.25">
      <c r="N237" s="65"/>
    </row>
    <row r="238" spans="14:14" x14ac:dyDescent="0.25">
      <c r="N238" s="65"/>
    </row>
    <row r="239" spans="14:14" x14ac:dyDescent="0.25">
      <c r="N239" s="65"/>
    </row>
    <row r="240" spans="14:14" x14ac:dyDescent="0.25">
      <c r="N240" s="65"/>
    </row>
    <row r="241" spans="14:14" x14ac:dyDescent="0.25">
      <c r="N241" s="65"/>
    </row>
    <row r="242" spans="14:14" x14ac:dyDescent="0.25">
      <c r="N242" s="65"/>
    </row>
    <row r="243" spans="14:14" x14ac:dyDescent="0.25">
      <c r="N243" s="65"/>
    </row>
    <row r="244" spans="14:14" x14ac:dyDescent="0.25">
      <c r="N244" s="65"/>
    </row>
    <row r="245" spans="14:14" x14ac:dyDescent="0.25">
      <c r="N245" s="65"/>
    </row>
    <row r="246" spans="14:14" x14ac:dyDescent="0.25">
      <c r="N246" s="65"/>
    </row>
    <row r="247" spans="14:14" x14ac:dyDescent="0.25">
      <c r="N247" s="65"/>
    </row>
    <row r="248" spans="14:14" x14ac:dyDescent="0.25">
      <c r="N248" s="65"/>
    </row>
    <row r="249" spans="14:14" x14ac:dyDescent="0.25">
      <c r="N249" s="65"/>
    </row>
    <row r="250" spans="14:14" x14ac:dyDescent="0.25">
      <c r="N250" s="65"/>
    </row>
    <row r="1048455" spans="1:1" x14ac:dyDescent="0.25">
      <c r="A1048455" s="20" t="s">
        <v>258</v>
      </c>
    </row>
    <row r="1048475" spans="1:1" x14ac:dyDescent="0.25">
      <c r="A1048475" s="20" t="s">
        <v>337</v>
      </c>
    </row>
    <row r="1048476" spans="1:1" x14ac:dyDescent="0.25">
      <c r="A1048476" s="20" t="s">
        <v>337</v>
      </c>
    </row>
    <row r="1048477" spans="1:1" x14ac:dyDescent="0.25">
      <c r="A1048477" s="20" t="s">
        <v>337</v>
      </c>
    </row>
    <row r="1048478" spans="1:1" x14ac:dyDescent="0.25">
      <c r="A1048478" s="20" t="s">
        <v>337</v>
      </c>
    </row>
    <row r="1048479" spans="1:1" x14ac:dyDescent="0.25">
      <c r="A1048479" s="20" t="s">
        <v>337</v>
      </c>
    </row>
    <row r="1048480" spans="1:1" x14ac:dyDescent="0.25">
      <c r="A1048480" s="20" t="s">
        <v>337</v>
      </c>
    </row>
    <row r="1048481" spans="1:1" x14ac:dyDescent="0.25">
      <c r="A1048481" s="20" t="s">
        <v>337</v>
      </c>
    </row>
    <row r="1048482" spans="1:1" x14ac:dyDescent="0.25">
      <c r="A1048482" s="20" t="s">
        <v>337</v>
      </c>
    </row>
    <row r="1048483" spans="1:1" x14ac:dyDescent="0.25">
      <c r="A1048483" s="20" t="s">
        <v>337</v>
      </c>
    </row>
    <row r="1048484" spans="1:1" x14ac:dyDescent="0.25">
      <c r="A1048484" s="20" t="s">
        <v>337</v>
      </c>
    </row>
    <row r="1048485" spans="1:1" x14ac:dyDescent="0.25">
      <c r="A1048485" s="20" t="s">
        <v>337</v>
      </c>
    </row>
    <row r="1048487" spans="1:1" x14ac:dyDescent="0.25">
      <c r="A1048487" s="20" t="s">
        <v>337</v>
      </c>
    </row>
    <row r="1048488" spans="1:1" x14ac:dyDescent="0.25">
      <c r="A1048488" s="20" t="s">
        <v>338</v>
      </c>
    </row>
    <row r="1048489" spans="1:1" x14ac:dyDescent="0.25">
      <c r="A1048489" s="20" t="s">
        <v>337</v>
      </c>
    </row>
    <row r="1048490" spans="1:1" x14ac:dyDescent="0.25">
      <c r="A1048490" s="20" t="s">
        <v>337</v>
      </c>
    </row>
    <row r="1048491" spans="1:1" x14ac:dyDescent="0.25">
      <c r="A1048491" s="20" t="s">
        <v>337</v>
      </c>
    </row>
    <row r="1048493" spans="1:1" x14ac:dyDescent="0.25">
      <c r="A1048493" s="20" t="s">
        <v>337</v>
      </c>
    </row>
    <row r="1048494" spans="1:1" x14ac:dyDescent="0.25">
      <c r="A1048494" s="20" t="s">
        <v>337</v>
      </c>
    </row>
    <row r="1048495" spans="1:1" x14ac:dyDescent="0.25">
      <c r="A1048495" s="20" t="s">
        <v>337</v>
      </c>
    </row>
    <row r="1048496" spans="1:1" x14ac:dyDescent="0.25">
      <c r="A1048496" s="20" t="s">
        <v>337</v>
      </c>
    </row>
    <row r="1048497" spans="1:1" x14ac:dyDescent="0.25">
      <c r="A1048497" s="20" t="s">
        <v>337</v>
      </c>
    </row>
    <row r="1048498" spans="1:1" x14ac:dyDescent="0.25">
      <c r="A1048498" s="20" t="s">
        <v>337</v>
      </c>
    </row>
    <row r="1048499" spans="1:1" x14ac:dyDescent="0.25">
      <c r="A1048499" s="20" t="s">
        <v>337</v>
      </c>
    </row>
    <row r="1048500" spans="1:1" x14ac:dyDescent="0.25">
      <c r="A1048500" s="20" t="s">
        <v>337</v>
      </c>
    </row>
    <row r="1048501" spans="1:1" x14ac:dyDescent="0.25">
      <c r="A1048501" s="20" t="s">
        <v>337</v>
      </c>
    </row>
    <row r="1048502" spans="1:1" x14ac:dyDescent="0.25">
      <c r="A1048502" s="20" t="s">
        <v>337</v>
      </c>
    </row>
    <row r="1048503" spans="1:1" x14ac:dyDescent="0.25">
      <c r="A1048503" s="20" t="s">
        <v>337</v>
      </c>
    </row>
    <row r="1048504" spans="1:1" x14ac:dyDescent="0.25">
      <c r="A1048504" s="20" t="s">
        <v>337</v>
      </c>
    </row>
    <row r="1048505" spans="1:1" x14ac:dyDescent="0.25">
      <c r="A1048505" s="20" t="s">
        <v>337</v>
      </c>
    </row>
    <row r="1048507" spans="1:1" x14ac:dyDescent="0.25">
      <c r="A1048507" s="20" t="s">
        <v>337</v>
      </c>
    </row>
    <row r="1048508" spans="1:1" x14ac:dyDescent="0.25">
      <c r="A1048508" s="20" t="s">
        <v>337</v>
      </c>
    </row>
    <row r="1048509" spans="1:1" x14ac:dyDescent="0.25">
      <c r="A1048509" s="20" t="s">
        <v>337</v>
      </c>
    </row>
    <row r="1048510" spans="1:1" x14ac:dyDescent="0.25">
      <c r="A1048510" s="20" t="s">
        <v>337</v>
      </c>
    </row>
  </sheetData>
  <autoFilter ref="A1:AE162" xr:uid="{620984BB-5B88-461F-A863-B4469D77FF99}"/>
  <mergeCells count="5">
    <mergeCell ref="A19:A63"/>
    <mergeCell ref="A64:A106"/>
    <mergeCell ref="A107:A136"/>
    <mergeCell ref="A137:A162"/>
    <mergeCell ref="A2:A18"/>
  </mergeCells>
  <phoneticPr fontId="8" type="noConversion"/>
  <conditionalFormatting sqref="L2:L214">
    <cfRule type="duplicateValues" dxfId="382" priority="595"/>
  </conditionalFormatting>
  <conditionalFormatting sqref="N2:N60">
    <cfRule type="duplicateValues" dxfId="381" priority="8"/>
  </conditionalFormatting>
  <conditionalFormatting sqref="N140">
    <cfRule type="duplicateValues" dxfId="380" priority="1"/>
  </conditionalFormatting>
  <conditionalFormatting sqref="N141:N250 N2:N139">
    <cfRule type="duplicateValues" dxfId="379" priority="3"/>
  </conditionalFormatting>
  <conditionalFormatting sqref="R140">
    <cfRule type="duplicateValues" dxfId="378" priority="2"/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D8F9-33C0-4525-AEC3-44B987D7D219}">
  <dimension ref="A1:CZ365"/>
  <sheetViews>
    <sheetView zoomScale="70" zoomScaleNormal="70" workbookViewId="0">
      <pane ySplit="1" topLeftCell="A2" activePane="bottomLeft" state="frozen"/>
      <selection pane="bottomLeft" activeCell="C2" sqref="C2"/>
    </sheetView>
  </sheetViews>
  <sheetFormatPr baseColWidth="10" defaultRowHeight="15" x14ac:dyDescent="0.25"/>
  <cols>
    <col min="1" max="1" width="15.140625" customWidth="1"/>
    <col min="2" max="2" width="29.140625" customWidth="1"/>
    <col min="6" max="6" width="24.85546875" bestFit="1" customWidth="1"/>
    <col min="12" max="12" width="15.140625" customWidth="1"/>
    <col min="14" max="14" width="9.5703125" customWidth="1"/>
    <col min="15" max="15" width="15.7109375" customWidth="1"/>
    <col min="20" max="21" width="0" hidden="1" customWidth="1"/>
    <col min="22" max="22" width="24.28515625" hidden="1" customWidth="1"/>
    <col min="23" max="23" width="10.5703125" hidden="1" customWidth="1"/>
    <col min="24" max="24" width="13.140625" hidden="1" customWidth="1"/>
    <col min="25" max="25" width="15.85546875" bestFit="1" customWidth="1"/>
    <col min="26" max="26" width="62.42578125" customWidth="1"/>
    <col min="27" max="27" width="90.42578125" bestFit="1" customWidth="1"/>
    <col min="30" max="30" width="19.140625" customWidth="1"/>
    <col min="31" max="31" width="59.28515625" customWidth="1"/>
  </cols>
  <sheetData>
    <row r="1" spans="1:25" s="40" customFormat="1" ht="57.75" x14ac:dyDescent="0.25">
      <c r="A1" s="38" t="s">
        <v>2807</v>
      </c>
      <c r="B1" s="11" t="s">
        <v>2808</v>
      </c>
      <c r="C1" s="38" t="s">
        <v>2809</v>
      </c>
      <c r="D1" s="39" t="s">
        <v>0</v>
      </c>
      <c r="E1" s="39" t="s">
        <v>1</v>
      </c>
      <c r="F1" s="38" t="s">
        <v>25</v>
      </c>
      <c r="G1" s="39" t="s">
        <v>2</v>
      </c>
      <c r="H1" s="39" t="s">
        <v>3</v>
      </c>
      <c r="I1" s="39" t="s">
        <v>4</v>
      </c>
      <c r="J1" s="39" t="s">
        <v>5</v>
      </c>
      <c r="K1" s="39" t="s">
        <v>6</v>
      </c>
      <c r="L1" s="38" t="s">
        <v>7</v>
      </c>
      <c r="M1" s="39" t="s">
        <v>8</v>
      </c>
      <c r="N1" s="39" t="s">
        <v>9</v>
      </c>
      <c r="O1" s="38" t="s">
        <v>10</v>
      </c>
      <c r="P1" s="39" t="s">
        <v>11</v>
      </c>
      <c r="Q1" s="39" t="s">
        <v>12</v>
      </c>
      <c r="R1" s="39" t="s">
        <v>13</v>
      </c>
      <c r="S1" s="39" t="s">
        <v>14</v>
      </c>
      <c r="T1" s="39" t="s">
        <v>21</v>
      </c>
      <c r="U1" s="39" t="s">
        <v>15</v>
      </c>
      <c r="V1" s="39" t="s">
        <v>16</v>
      </c>
      <c r="W1" s="39" t="s">
        <v>17</v>
      </c>
      <c r="X1" s="39" t="s">
        <v>18</v>
      </c>
      <c r="Y1" s="39" t="s">
        <v>19</v>
      </c>
    </row>
    <row r="2" spans="1:25" s="45" customFormat="1" ht="14.25" x14ac:dyDescent="0.2">
      <c r="A2" s="41" t="s">
        <v>84</v>
      </c>
      <c r="B2" s="42" t="s">
        <v>85</v>
      </c>
      <c r="C2" s="41" t="s">
        <v>83</v>
      </c>
      <c r="D2" s="43">
        <v>2</v>
      </c>
      <c r="E2" s="43">
        <v>2</v>
      </c>
      <c r="F2" s="4"/>
      <c r="G2" s="43">
        <v>1</v>
      </c>
      <c r="H2" s="43">
        <v>1</v>
      </c>
      <c r="I2" s="43">
        <v>1</v>
      </c>
      <c r="J2" s="43">
        <v>1</v>
      </c>
      <c r="K2" s="43">
        <v>1</v>
      </c>
      <c r="L2" s="43" t="s">
        <v>163</v>
      </c>
      <c r="M2" s="41">
        <v>5</v>
      </c>
      <c r="N2" s="41"/>
      <c r="O2" s="44" t="s">
        <v>86</v>
      </c>
      <c r="P2" s="41"/>
      <c r="Q2" s="41"/>
      <c r="R2" s="41"/>
      <c r="S2" s="41"/>
      <c r="T2" s="41"/>
      <c r="U2" s="41">
        <v>1</v>
      </c>
      <c r="V2" s="41"/>
      <c r="W2" s="41"/>
      <c r="X2" s="41"/>
      <c r="Y2" s="41"/>
    </row>
    <row r="3" spans="1:25" s="45" customFormat="1" ht="14.25" x14ac:dyDescent="0.2">
      <c r="A3" s="41" t="s">
        <v>84</v>
      </c>
      <c r="B3" s="42" t="s">
        <v>85</v>
      </c>
      <c r="C3" s="41" t="s">
        <v>87</v>
      </c>
      <c r="D3" s="43">
        <v>2</v>
      </c>
      <c r="E3" s="43">
        <v>2</v>
      </c>
      <c r="F3" s="4"/>
      <c r="G3" s="43">
        <v>1</v>
      </c>
      <c r="H3" s="43">
        <v>1</v>
      </c>
      <c r="I3" s="43">
        <v>1</v>
      </c>
      <c r="J3" s="43">
        <v>1</v>
      </c>
      <c r="K3" s="43">
        <v>1</v>
      </c>
      <c r="L3" s="43" t="s">
        <v>162</v>
      </c>
      <c r="M3" s="41">
        <v>5</v>
      </c>
      <c r="N3" s="41"/>
      <c r="O3" s="43" t="s">
        <v>325</v>
      </c>
      <c r="P3" s="41"/>
      <c r="Q3" s="41">
        <v>1</v>
      </c>
      <c r="R3" s="41"/>
      <c r="S3" s="41">
        <v>1</v>
      </c>
      <c r="T3" s="41"/>
      <c r="U3" s="41"/>
      <c r="V3" s="41"/>
      <c r="W3" s="41"/>
      <c r="X3" s="41"/>
      <c r="Y3" s="41"/>
    </row>
    <row r="4" spans="1:25" s="45" customFormat="1" ht="14.25" x14ac:dyDescent="0.2">
      <c r="A4" s="41" t="s">
        <v>84</v>
      </c>
      <c r="B4" s="42" t="s">
        <v>85</v>
      </c>
      <c r="C4" s="41" t="s">
        <v>88</v>
      </c>
      <c r="D4" s="43">
        <v>2</v>
      </c>
      <c r="E4" s="43">
        <v>2</v>
      </c>
      <c r="F4" s="4"/>
      <c r="G4" s="43">
        <v>1</v>
      </c>
      <c r="H4" s="41"/>
      <c r="I4" s="43">
        <v>1</v>
      </c>
      <c r="J4" s="43">
        <v>1</v>
      </c>
      <c r="K4" s="43">
        <v>1</v>
      </c>
      <c r="L4" s="46"/>
      <c r="M4" s="41"/>
      <c r="N4" s="41"/>
      <c r="O4" s="43" t="s">
        <v>89</v>
      </c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25" s="45" customFormat="1" ht="14.25" x14ac:dyDescent="0.2">
      <c r="A5" s="41" t="s">
        <v>84</v>
      </c>
      <c r="B5" s="42" t="s">
        <v>85</v>
      </c>
      <c r="C5" s="41" t="s">
        <v>90</v>
      </c>
      <c r="D5" s="43">
        <v>2</v>
      </c>
      <c r="E5" s="43">
        <v>2</v>
      </c>
      <c r="F5" s="4"/>
      <c r="G5" s="43">
        <v>1</v>
      </c>
      <c r="H5" s="43">
        <v>1</v>
      </c>
      <c r="I5" s="43">
        <v>1</v>
      </c>
      <c r="J5" s="43">
        <v>1</v>
      </c>
      <c r="K5" s="43">
        <v>1</v>
      </c>
      <c r="L5" s="43" t="s">
        <v>352</v>
      </c>
      <c r="M5" s="41">
        <v>4</v>
      </c>
      <c r="N5" s="41"/>
      <c r="O5" s="43" t="s">
        <v>91</v>
      </c>
      <c r="P5" s="41"/>
      <c r="Q5" s="41">
        <v>1</v>
      </c>
      <c r="R5" s="41"/>
      <c r="S5" s="41">
        <v>1</v>
      </c>
      <c r="T5" s="41"/>
      <c r="U5" s="41">
        <v>1</v>
      </c>
      <c r="V5" s="41"/>
      <c r="W5" s="41"/>
      <c r="X5" s="41"/>
      <c r="Y5" s="41"/>
    </row>
    <row r="6" spans="1:25" s="45" customFormat="1" ht="14.25" x14ac:dyDescent="0.2">
      <c r="A6" s="41" t="s">
        <v>84</v>
      </c>
      <c r="B6" s="42" t="s">
        <v>85</v>
      </c>
      <c r="C6" s="41" t="s">
        <v>92</v>
      </c>
      <c r="D6" s="43">
        <v>2</v>
      </c>
      <c r="E6" s="43">
        <v>2</v>
      </c>
      <c r="F6" s="4"/>
      <c r="G6" s="43">
        <v>1</v>
      </c>
      <c r="H6" s="41"/>
      <c r="I6" s="43">
        <v>1</v>
      </c>
      <c r="J6" s="43">
        <v>1</v>
      </c>
      <c r="K6" s="43">
        <v>1</v>
      </c>
      <c r="L6" s="46"/>
      <c r="M6" s="41"/>
      <c r="N6" s="41"/>
      <c r="O6" s="43" t="s">
        <v>93</v>
      </c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s="45" customFormat="1" ht="14.25" x14ac:dyDescent="0.2">
      <c r="A7" s="41" t="s">
        <v>84</v>
      </c>
      <c r="B7" s="42" t="s">
        <v>85</v>
      </c>
      <c r="C7" s="41" t="s">
        <v>94</v>
      </c>
      <c r="D7" s="47">
        <v>2</v>
      </c>
      <c r="E7" s="47">
        <v>2</v>
      </c>
      <c r="F7" s="4"/>
      <c r="G7" s="47">
        <v>1</v>
      </c>
      <c r="H7" s="47">
        <v>1</v>
      </c>
      <c r="I7" s="47">
        <v>1</v>
      </c>
      <c r="J7" s="47">
        <v>1</v>
      </c>
      <c r="K7" s="47">
        <v>1</v>
      </c>
      <c r="L7" s="47" t="s">
        <v>351</v>
      </c>
      <c r="M7" s="47">
        <v>4</v>
      </c>
      <c r="N7" s="41"/>
      <c r="O7" s="47" t="s">
        <v>95</v>
      </c>
      <c r="P7" s="41"/>
      <c r="Q7" s="41"/>
      <c r="R7" s="41"/>
      <c r="S7" s="41"/>
      <c r="T7" s="41"/>
      <c r="U7" s="46"/>
      <c r="V7" s="41"/>
      <c r="W7" s="41"/>
      <c r="X7" s="41"/>
      <c r="Y7" s="41"/>
    </row>
    <row r="8" spans="1:25" s="45" customFormat="1" ht="14.25" x14ac:dyDescent="0.2">
      <c r="A8" s="41" t="s">
        <v>84</v>
      </c>
      <c r="B8" s="42" t="s">
        <v>85</v>
      </c>
      <c r="C8" s="41" t="s">
        <v>96</v>
      </c>
      <c r="D8" s="43">
        <v>2</v>
      </c>
      <c r="E8" s="43">
        <v>2</v>
      </c>
      <c r="F8" s="4"/>
      <c r="G8" s="43">
        <v>1</v>
      </c>
      <c r="H8" s="41"/>
      <c r="I8" s="43">
        <v>1</v>
      </c>
      <c r="J8" s="43">
        <v>1</v>
      </c>
      <c r="K8" s="43">
        <v>1</v>
      </c>
      <c r="L8" s="46"/>
      <c r="M8" s="41"/>
      <c r="N8" s="41"/>
      <c r="O8" s="47" t="s">
        <v>97</v>
      </c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25" s="45" customFormat="1" ht="14.25" x14ac:dyDescent="0.2">
      <c r="A9" s="41" t="s">
        <v>84</v>
      </c>
      <c r="B9" s="42" t="s">
        <v>85</v>
      </c>
      <c r="C9" s="41" t="s">
        <v>98</v>
      </c>
      <c r="D9" s="43">
        <v>2</v>
      </c>
      <c r="E9" s="43">
        <v>2</v>
      </c>
      <c r="F9" s="4"/>
      <c r="G9" s="43">
        <v>1</v>
      </c>
      <c r="H9" s="41"/>
      <c r="I9" s="43">
        <v>1</v>
      </c>
      <c r="J9" s="43">
        <v>1</v>
      </c>
      <c r="K9" s="43">
        <v>1</v>
      </c>
      <c r="L9" s="46"/>
      <c r="M9" s="41"/>
      <c r="N9" s="41"/>
      <c r="O9" s="43" t="s">
        <v>99</v>
      </c>
      <c r="P9" s="41"/>
      <c r="Q9" s="43">
        <v>1</v>
      </c>
      <c r="R9" s="41"/>
      <c r="S9" s="41"/>
      <c r="T9" s="41"/>
      <c r="U9" s="41"/>
      <c r="V9" s="41"/>
      <c r="W9" s="41"/>
      <c r="X9" s="41"/>
      <c r="Y9" s="41"/>
    </row>
    <row r="10" spans="1:25" s="45" customFormat="1" ht="14.25" x14ac:dyDescent="0.2">
      <c r="A10" s="41" t="s">
        <v>84</v>
      </c>
      <c r="B10" s="42" t="s">
        <v>85</v>
      </c>
      <c r="C10" s="41" t="s">
        <v>100</v>
      </c>
      <c r="D10" s="43">
        <v>2</v>
      </c>
      <c r="E10" s="43">
        <v>2</v>
      </c>
      <c r="F10" s="4"/>
      <c r="G10" s="43">
        <v>1</v>
      </c>
      <c r="H10" s="41"/>
      <c r="I10" s="43">
        <v>1</v>
      </c>
      <c r="J10" s="43">
        <v>1</v>
      </c>
      <c r="K10" s="43">
        <v>1</v>
      </c>
      <c r="L10" s="46"/>
      <c r="M10" s="41"/>
      <c r="N10" s="41"/>
      <c r="O10" s="43" t="s">
        <v>101</v>
      </c>
      <c r="P10" s="41"/>
      <c r="Q10" s="41"/>
      <c r="R10" s="41"/>
      <c r="S10" s="43">
        <v>1</v>
      </c>
      <c r="T10" s="41"/>
      <c r="U10" s="41"/>
      <c r="V10" s="41"/>
      <c r="W10" s="41"/>
      <c r="X10" s="41"/>
      <c r="Y10" s="41"/>
    </row>
    <row r="11" spans="1:25" s="45" customFormat="1" ht="14.25" x14ac:dyDescent="0.2">
      <c r="A11" s="41" t="s">
        <v>84</v>
      </c>
      <c r="B11" s="42" t="s">
        <v>85</v>
      </c>
      <c r="C11" s="41" t="s">
        <v>102</v>
      </c>
      <c r="D11" s="43">
        <v>2</v>
      </c>
      <c r="E11" s="43">
        <v>2</v>
      </c>
      <c r="F11" s="4"/>
      <c r="G11" s="43">
        <v>1</v>
      </c>
      <c r="H11" s="43">
        <v>1</v>
      </c>
      <c r="I11" s="43">
        <v>1</v>
      </c>
      <c r="J11" s="43">
        <v>1</v>
      </c>
      <c r="K11" s="43">
        <v>1</v>
      </c>
      <c r="L11" s="43" t="s">
        <v>161</v>
      </c>
      <c r="M11" s="43">
        <v>5</v>
      </c>
      <c r="N11" s="41"/>
      <c r="O11" s="43" t="s">
        <v>103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spans="1:25" s="45" customFormat="1" ht="14.25" x14ac:dyDescent="0.2">
      <c r="A12" s="41" t="s">
        <v>84</v>
      </c>
      <c r="B12" s="42" t="s">
        <v>85</v>
      </c>
      <c r="C12" s="41" t="s">
        <v>104</v>
      </c>
      <c r="D12" s="43">
        <v>2</v>
      </c>
      <c r="E12" s="43">
        <v>2</v>
      </c>
      <c r="F12" s="4"/>
      <c r="G12" s="43">
        <v>1</v>
      </c>
      <c r="H12" s="43">
        <v>1</v>
      </c>
      <c r="I12" s="43">
        <v>1</v>
      </c>
      <c r="J12" s="43">
        <v>1</v>
      </c>
      <c r="K12" s="43">
        <v>1</v>
      </c>
      <c r="L12" s="47" t="s">
        <v>350</v>
      </c>
      <c r="M12" s="43">
        <v>5</v>
      </c>
      <c r="N12" s="41"/>
      <c r="O12" s="47" t="s">
        <v>105</v>
      </c>
      <c r="P12" s="41"/>
      <c r="Q12" s="43">
        <v>1</v>
      </c>
      <c r="R12" s="41"/>
      <c r="S12" s="41"/>
      <c r="T12" s="41"/>
      <c r="U12" s="41"/>
      <c r="V12" s="41"/>
      <c r="W12" s="41"/>
      <c r="X12" s="41"/>
      <c r="Y12" s="41"/>
    </row>
    <row r="13" spans="1:25" s="45" customFormat="1" ht="14.25" x14ac:dyDescent="0.2">
      <c r="A13" s="41" t="s">
        <v>84</v>
      </c>
      <c r="B13" s="42" t="s">
        <v>85</v>
      </c>
      <c r="C13" s="41" t="s">
        <v>106</v>
      </c>
      <c r="D13" s="43">
        <v>2</v>
      </c>
      <c r="E13" s="43">
        <v>2</v>
      </c>
      <c r="F13" s="4"/>
      <c r="G13" s="43">
        <v>1</v>
      </c>
      <c r="H13" s="41"/>
      <c r="I13" s="43">
        <v>1</v>
      </c>
      <c r="J13" s="43">
        <v>1</v>
      </c>
      <c r="K13" s="43">
        <v>1</v>
      </c>
      <c r="L13" s="46"/>
      <c r="M13" s="41"/>
      <c r="N13" s="41"/>
      <c r="O13" s="47" t="s">
        <v>107</v>
      </c>
      <c r="P13" s="41"/>
      <c r="Q13" s="41"/>
      <c r="R13" s="41"/>
      <c r="S13" s="43">
        <v>1</v>
      </c>
      <c r="T13" s="41"/>
      <c r="U13" s="41"/>
      <c r="V13" s="41"/>
      <c r="W13" s="41"/>
      <c r="X13" s="41"/>
      <c r="Y13" s="41"/>
    </row>
    <row r="14" spans="1:25" s="45" customFormat="1" ht="14.25" x14ac:dyDescent="0.2">
      <c r="A14" s="41" t="s">
        <v>84</v>
      </c>
      <c r="B14" s="42" t="s">
        <v>85</v>
      </c>
      <c r="C14" s="41" t="s">
        <v>108</v>
      </c>
      <c r="D14" s="43">
        <v>2</v>
      </c>
      <c r="E14" s="43">
        <v>2</v>
      </c>
      <c r="F14" s="4"/>
      <c r="G14" s="43">
        <v>1</v>
      </c>
      <c r="H14" s="41"/>
      <c r="I14" s="43">
        <v>1</v>
      </c>
      <c r="J14" s="43">
        <v>1</v>
      </c>
      <c r="K14" s="43">
        <v>1</v>
      </c>
      <c r="L14" s="46"/>
      <c r="M14" s="41"/>
      <c r="N14" s="41"/>
      <c r="O14" s="47" t="s">
        <v>109</v>
      </c>
      <c r="P14" s="41"/>
      <c r="Q14" s="41"/>
      <c r="R14" s="41"/>
      <c r="S14" s="43">
        <v>1</v>
      </c>
      <c r="T14" s="41"/>
      <c r="U14" s="41"/>
      <c r="V14" s="41"/>
      <c r="W14" s="41"/>
      <c r="X14" s="41"/>
      <c r="Y14" s="41"/>
    </row>
    <row r="15" spans="1:25" s="45" customFormat="1" ht="14.25" x14ac:dyDescent="0.2">
      <c r="A15" s="41" t="s">
        <v>84</v>
      </c>
      <c r="B15" s="42" t="s">
        <v>85</v>
      </c>
      <c r="C15" s="41" t="s">
        <v>110</v>
      </c>
      <c r="D15" s="43">
        <v>2</v>
      </c>
      <c r="E15" s="43">
        <v>2</v>
      </c>
      <c r="F15" s="4"/>
      <c r="G15" s="43">
        <v>1</v>
      </c>
      <c r="H15" s="43">
        <v>1</v>
      </c>
      <c r="I15" s="43">
        <v>1</v>
      </c>
      <c r="J15" s="43">
        <v>1</v>
      </c>
      <c r="K15" s="43">
        <v>1</v>
      </c>
      <c r="L15" s="47" t="s">
        <v>160</v>
      </c>
      <c r="M15" s="41">
        <v>5</v>
      </c>
      <c r="N15" s="41"/>
      <c r="O15" s="47" t="s">
        <v>734</v>
      </c>
      <c r="P15" s="41"/>
      <c r="Q15" s="43">
        <v>1</v>
      </c>
      <c r="R15" s="41"/>
      <c r="S15" s="41"/>
      <c r="T15" s="41"/>
      <c r="U15" s="41">
        <v>1</v>
      </c>
      <c r="V15" s="41"/>
      <c r="W15" s="41"/>
      <c r="X15" s="41"/>
      <c r="Y15" s="41"/>
    </row>
    <row r="16" spans="1:25" s="45" customFormat="1" ht="14.25" x14ac:dyDescent="0.2">
      <c r="A16" s="41" t="s">
        <v>84</v>
      </c>
      <c r="B16" s="42" t="s">
        <v>85</v>
      </c>
      <c r="C16" s="41" t="s">
        <v>111</v>
      </c>
      <c r="D16" s="43">
        <v>2</v>
      </c>
      <c r="E16" s="43">
        <v>2</v>
      </c>
      <c r="F16" s="4"/>
      <c r="G16" s="43">
        <v>1</v>
      </c>
      <c r="H16" s="41"/>
      <c r="I16" s="43">
        <v>1</v>
      </c>
      <c r="J16" s="43">
        <v>1</v>
      </c>
      <c r="K16" s="43">
        <v>1</v>
      </c>
      <c r="L16" s="46"/>
      <c r="M16" s="41"/>
      <c r="N16" s="41"/>
      <c r="O16" s="47" t="s">
        <v>112</v>
      </c>
      <c r="P16" s="41"/>
      <c r="Q16" s="43">
        <v>1</v>
      </c>
      <c r="R16" s="41"/>
      <c r="S16" s="41"/>
      <c r="T16" s="41">
        <v>1</v>
      </c>
      <c r="U16" s="41"/>
      <c r="V16" s="41"/>
      <c r="W16" s="41"/>
      <c r="X16" s="41"/>
      <c r="Y16" s="41"/>
    </row>
    <row r="17" spans="1:25" s="45" customFormat="1" ht="14.25" x14ac:dyDescent="0.2">
      <c r="A17" s="41" t="s">
        <v>84</v>
      </c>
      <c r="B17" s="42" t="s">
        <v>85</v>
      </c>
      <c r="C17" s="41" t="s">
        <v>113</v>
      </c>
      <c r="D17" s="43">
        <v>2</v>
      </c>
      <c r="E17" s="43">
        <v>2</v>
      </c>
      <c r="F17" s="4"/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7" t="s">
        <v>159</v>
      </c>
      <c r="M17" s="43">
        <v>5</v>
      </c>
      <c r="N17" s="41"/>
      <c r="O17" s="47" t="s">
        <v>114</v>
      </c>
      <c r="P17" s="41"/>
      <c r="Q17" s="41"/>
      <c r="R17" s="41"/>
      <c r="S17" s="41">
        <v>1</v>
      </c>
      <c r="T17" s="41"/>
      <c r="U17" s="41">
        <v>1</v>
      </c>
      <c r="V17" s="41"/>
      <c r="W17" s="41"/>
      <c r="X17" s="41"/>
      <c r="Y17" s="41"/>
    </row>
    <row r="18" spans="1:25" s="45" customFormat="1" ht="14.25" x14ac:dyDescent="0.2">
      <c r="A18" s="41" t="s">
        <v>84</v>
      </c>
      <c r="B18" s="42" t="s">
        <v>85</v>
      </c>
      <c r="C18" s="41" t="s">
        <v>115</v>
      </c>
      <c r="D18" s="43">
        <v>2</v>
      </c>
      <c r="E18" s="43">
        <v>2</v>
      </c>
      <c r="F18" s="4"/>
      <c r="G18" s="43">
        <v>1</v>
      </c>
      <c r="H18" s="41"/>
      <c r="I18" s="43">
        <v>1</v>
      </c>
      <c r="J18" s="43">
        <v>1</v>
      </c>
      <c r="K18" s="43">
        <v>1</v>
      </c>
      <c r="L18" s="46"/>
      <c r="M18" s="41"/>
      <c r="N18" s="41"/>
      <c r="O18" s="47" t="s">
        <v>116</v>
      </c>
      <c r="P18" s="41"/>
      <c r="Q18" s="41"/>
      <c r="R18" s="41"/>
      <c r="S18" s="43">
        <v>1</v>
      </c>
      <c r="T18" s="41"/>
      <c r="U18" s="41"/>
      <c r="V18" s="41"/>
      <c r="W18" s="41"/>
      <c r="X18" s="41"/>
      <c r="Y18" s="41"/>
    </row>
    <row r="19" spans="1:25" s="45" customFormat="1" ht="14.25" x14ac:dyDescent="0.2">
      <c r="A19" s="41" t="s">
        <v>84</v>
      </c>
      <c r="B19" s="42" t="s">
        <v>85</v>
      </c>
      <c r="C19" s="41" t="s">
        <v>117</v>
      </c>
      <c r="D19" s="43">
        <v>2</v>
      </c>
      <c r="E19" s="43">
        <v>2</v>
      </c>
      <c r="F19" s="4"/>
      <c r="G19" s="43">
        <v>1</v>
      </c>
      <c r="H19" s="41"/>
      <c r="I19" s="43">
        <v>1</v>
      </c>
      <c r="J19" s="43">
        <v>1</v>
      </c>
      <c r="K19" s="43">
        <v>1</v>
      </c>
      <c r="L19" s="46"/>
      <c r="M19" s="41"/>
      <c r="N19" s="41"/>
      <c r="O19" s="47" t="s">
        <v>118</v>
      </c>
      <c r="P19" s="41"/>
      <c r="Q19" s="41"/>
      <c r="R19" s="41"/>
      <c r="S19" s="41">
        <v>1</v>
      </c>
      <c r="T19" s="41"/>
      <c r="U19" s="41"/>
      <c r="V19" s="41"/>
      <c r="W19" s="41"/>
      <c r="X19" s="41"/>
      <c r="Y19" s="41"/>
    </row>
    <row r="20" spans="1:25" s="45" customFormat="1" ht="14.25" x14ac:dyDescent="0.2">
      <c r="A20" s="41" t="s">
        <v>84</v>
      </c>
      <c r="B20" s="42" t="s">
        <v>120</v>
      </c>
      <c r="C20" s="41" t="s">
        <v>119</v>
      </c>
      <c r="D20" s="43">
        <v>1</v>
      </c>
      <c r="E20" s="43">
        <v>2</v>
      </c>
      <c r="F20" s="4"/>
      <c r="G20" s="43">
        <v>1</v>
      </c>
      <c r="H20" s="41"/>
      <c r="I20" s="43">
        <v>1</v>
      </c>
      <c r="J20" s="43">
        <v>1</v>
      </c>
      <c r="K20" s="43">
        <v>1</v>
      </c>
      <c r="L20" s="46"/>
      <c r="M20" s="41"/>
      <c r="N20" s="41"/>
      <c r="O20" s="43" t="s">
        <v>231</v>
      </c>
      <c r="P20" s="41"/>
      <c r="Q20" s="43">
        <v>1</v>
      </c>
      <c r="R20" s="41"/>
      <c r="S20" s="43">
        <v>1</v>
      </c>
      <c r="T20" s="41"/>
      <c r="U20" s="41"/>
      <c r="V20" s="41"/>
      <c r="W20" s="41"/>
      <c r="X20" s="41"/>
      <c r="Y20" s="41"/>
    </row>
    <row r="21" spans="1:25" s="45" customFormat="1" ht="14.25" x14ac:dyDescent="0.2">
      <c r="A21" s="41" t="s">
        <v>84</v>
      </c>
      <c r="B21" s="42" t="s">
        <v>122</v>
      </c>
      <c r="C21" s="41" t="s">
        <v>121</v>
      </c>
      <c r="D21" s="41">
        <v>1</v>
      </c>
      <c r="E21" s="41">
        <v>2</v>
      </c>
      <c r="F21" s="4"/>
      <c r="G21" s="41">
        <v>2</v>
      </c>
      <c r="H21" s="41">
        <v>1</v>
      </c>
      <c r="I21" s="41">
        <v>1</v>
      </c>
      <c r="J21" s="41">
        <v>2</v>
      </c>
      <c r="K21" s="41">
        <v>2</v>
      </c>
      <c r="L21" s="46" t="s">
        <v>327</v>
      </c>
      <c r="M21" s="41">
        <v>5</v>
      </c>
      <c r="N21" s="41"/>
      <c r="O21" s="41" t="s">
        <v>326</v>
      </c>
      <c r="P21" s="41"/>
      <c r="Q21" s="41">
        <v>1</v>
      </c>
      <c r="R21" s="41"/>
      <c r="S21" s="41">
        <v>1</v>
      </c>
      <c r="T21" s="41"/>
      <c r="U21" s="41"/>
      <c r="V21" s="41"/>
      <c r="W21" s="41"/>
      <c r="X21" s="41"/>
      <c r="Y21" s="41"/>
    </row>
    <row r="22" spans="1:25" s="45" customFormat="1" ht="14.25" x14ac:dyDescent="0.2">
      <c r="A22" s="41" t="s">
        <v>84</v>
      </c>
      <c r="B22" s="42" t="s">
        <v>124</v>
      </c>
      <c r="C22" s="41" t="s">
        <v>123</v>
      </c>
      <c r="D22" s="41">
        <v>2</v>
      </c>
      <c r="E22" s="41">
        <v>2</v>
      </c>
      <c r="F22" s="4"/>
      <c r="G22" s="41">
        <v>1</v>
      </c>
      <c r="H22" s="41"/>
      <c r="I22" s="41"/>
      <c r="J22" s="41">
        <v>1</v>
      </c>
      <c r="K22" s="41">
        <v>1</v>
      </c>
      <c r="L22" s="46" t="s">
        <v>230</v>
      </c>
      <c r="M22" s="41">
        <v>5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spans="1:25" s="51" customFormat="1" ht="14.25" x14ac:dyDescent="0.25">
      <c r="A23" s="48" t="s">
        <v>362</v>
      </c>
      <c r="B23" s="49" t="s">
        <v>363</v>
      </c>
      <c r="C23" s="46" t="s">
        <v>83</v>
      </c>
      <c r="D23" s="50">
        <v>1</v>
      </c>
      <c r="E23" s="50">
        <v>2</v>
      </c>
      <c r="F23" s="4" t="s">
        <v>364</v>
      </c>
      <c r="G23" s="50">
        <v>1</v>
      </c>
      <c r="H23" s="50">
        <v>1</v>
      </c>
      <c r="I23" s="48"/>
      <c r="J23" s="50">
        <v>1</v>
      </c>
      <c r="K23" s="50">
        <v>1</v>
      </c>
      <c r="L23" s="48"/>
      <c r="M23" s="48"/>
      <c r="N23" s="48"/>
      <c r="O23" s="48"/>
      <c r="P23" s="48"/>
      <c r="Q23" s="50">
        <v>1</v>
      </c>
      <c r="R23" s="48"/>
      <c r="S23" s="50">
        <v>1</v>
      </c>
      <c r="T23" s="48"/>
      <c r="U23" s="48"/>
      <c r="V23" s="48"/>
      <c r="W23" s="48"/>
      <c r="X23" s="48"/>
      <c r="Y23" s="48"/>
    </row>
    <row r="24" spans="1:25" s="51" customFormat="1" ht="14.25" x14ac:dyDescent="0.25">
      <c r="A24" s="48" t="s">
        <v>362</v>
      </c>
      <c r="B24" s="49" t="s">
        <v>365</v>
      </c>
      <c r="C24" s="46" t="s">
        <v>87</v>
      </c>
      <c r="D24" s="50">
        <v>1</v>
      </c>
      <c r="E24" s="50">
        <v>2</v>
      </c>
      <c r="F24" s="4" t="s">
        <v>368</v>
      </c>
      <c r="G24" s="50">
        <v>1</v>
      </c>
      <c r="H24" s="50">
        <v>1</v>
      </c>
      <c r="I24" s="48"/>
      <c r="J24" s="50">
        <v>1</v>
      </c>
      <c r="K24" s="50">
        <v>1</v>
      </c>
      <c r="L24" s="48" t="s">
        <v>366</v>
      </c>
      <c r="M24" s="48">
        <v>5</v>
      </c>
      <c r="N24" s="48"/>
      <c r="O24" s="48"/>
      <c r="P24" s="48"/>
      <c r="Q24" s="50">
        <v>1</v>
      </c>
      <c r="R24" s="48"/>
      <c r="S24" s="50">
        <v>1</v>
      </c>
      <c r="T24" s="48"/>
      <c r="U24" s="48"/>
      <c r="V24" s="48"/>
      <c r="W24" s="48"/>
      <c r="X24" s="48"/>
      <c r="Y24" s="48"/>
    </row>
    <row r="25" spans="1:25" s="51" customFormat="1" ht="14.25" x14ac:dyDescent="0.25">
      <c r="A25" s="48" t="s">
        <v>362</v>
      </c>
      <c r="B25" s="49" t="s">
        <v>367</v>
      </c>
      <c r="C25" s="46" t="s">
        <v>88</v>
      </c>
      <c r="D25" s="50">
        <v>1</v>
      </c>
      <c r="E25" s="50">
        <v>2</v>
      </c>
      <c r="F25" s="4" t="s">
        <v>369</v>
      </c>
      <c r="G25" s="50">
        <v>1</v>
      </c>
      <c r="H25" s="50">
        <v>1</v>
      </c>
      <c r="I25" s="48"/>
      <c r="J25" s="50">
        <v>1</v>
      </c>
      <c r="K25" s="50">
        <v>1</v>
      </c>
      <c r="L25" s="48" t="s">
        <v>370</v>
      </c>
      <c r="M25" s="48"/>
      <c r="N25" s="48"/>
      <c r="O25" s="48"/>
      <c r="P25" s="48"/>
      <c r="Q25" s="50">
        <v>1</v>
      </c>
      <c r="R25" s="48"/>
      <c r="S25" s="50">
        <v>1</v>
      </c>
      <c r="T25" s="48"/>
      <c r="U25" s="48"/>
      <c r="V25" s="48"/>
      <c r="W25" s="48"/>
      <c r="X25" s="48"/>
      <c r="Y25" s="48"/>
    </row>
    <row r="26" spans="1:25" s="51" customFormat="1" ht="14.25" x14ac:dyDescent="0.25">
      <c r="A26" s="48" t="s">
        <v>362</v>
      </c>
      <c r="B26" s="49" t="s">
        <v>371</v>
      </c>
      <c r="C26" s="46" t="s">
        <v>90</v>
      </c>
      <c r="D26" s="50">
        <v>1</v>
      </c>
      <c r="E26" s="50">
        <v>2</v>
      </c>
      <c r="F26" s="4" t="s">
        <v>372</v>
      </c>
      <c r="G26" s="50">
        <v>1</v>
      </c>
      <c r="H26" s="50">
        <v>1</v>
      </c>
      <c r="I26" s="48"/>
      <c r="J26" s="50">
        <v>1</v>
      </c>
      <c r="K26" s="50">
        <v>1</v>
      </c>
      <c r="L26" s="48" t="s">
        <v>373</v>
      </c>
      <c r="M26" s="48">
        <v>5</v>
      </c>
      <c r="N26" s="48"/>
      <c r="O26" s="48"/>
      <c r="P26" s="48"/>
      <c r="Q26" s="50">
        <v>1</v>
      </c>
      <c r="R26" s="48"/>
      <c r="S26" s="50">
        <v>1</v>
      </c>
      <c r="T26" s="48"/>
      <c r="U26" s="48"/>
      <c r="V26" s="48"/>
      <c r="W26" s="48"/>
      <c r="X26" s="48"/>
      <c r="Y26" s="48"/>
    </row>
    <row r="27" spans="1:25" s="51" customFormat="1" ht="14.25" x14ac:dyDescent="0.25">
      <c r="A27" s="48" t="s">
        <v>362</v>
      </c>
      <c r="B27" s="49" t="s">
        <v>374</v>
      </c>
      <c r="C27" s="46" t="s">
        <v>92</v>
      </c>
      <c r="D27" s="50">
        <v>1</v>
      </c>
      <c r="E27" s="50">
        <v>2</v>
      </c>
      <c r="F27" s="4" t="s">
        <v>375</v>
      </c>
      <c r="G27" s="50">
        <v>1</v>
      </c>
      <c r="H27" s="50">
        <v>1</v>
      </c>
      <c r="I27" s="48"/>
      <c r="J27" s="50">
        <v>1</v>
      </c>
      <c r="K27" s="50">
        <v>1</v>
      </c>
      <c r="L27" s="48" t="s">
        <v>376</v>
      </c>
      <c r="M27" s="48">
        <v>5</v>
      </c>
      <c r="N27" s="48"/>
      <c r="O27" s="48"/>
      <c r="P27" s="48"/>
      <c r="Q27" s="50">
        <v>1</v>
      </c>
      <c r="R27" s="48"/>
      <c r="S27" s="50">
        <v>1</v>
      </c>
      <c r="T27" s="48"/>
      <c r="U27" s="48"/>
      <c r="V27" s="48"/>
      <c r="W27" s="48"/>
      <c r="X27" s="48"/>
      <c r="Y27" s="48"/>
    </row>
    <row r="28" spans="1:25" s="51" customFormat="1" ht="14.25" x14ac:dyDescent="0.25">
      <c r="A28" s="48" t="s">
        <v>362</v>
      </c>
      <c r="B28" s="49" t="s">
        <v>377</v>
      </c>
      <c r="C28" s="46" t="s">
        <v>94</v>
      </c>
      <c r="D28" s="50">
        <v>1</v>
      </c>
      <c r="E28" s="50">
        <v>2</v>
      </c>
      <c r="F28" s="4" t="s">
        <v>378</v>
      </c>
      <c r="G28" s="50">
        <v>1</v>
      </c>
      <c r="H28" s="50">
        <v>1</v>
      </c>
      <c r="I28" s="48"/>
      <c r="J28" s="50">
        <v>1</v>
      </c>
      <c r="K28" s="50">
        <v>1</v>
      </c>
      <c r="L28" s="48"/>
      <c r="M28" s="48"/>
      <c r="N28" s="48"/>
      <c r="O28" s="48"/>
      <c r="P28" s="48"/>
      <c r="Q28" s="50">
        <v>1</v>
      </c>
      <c r="R28" s="48"/>
      <c r="S28" s="50">
        <v>1</v>
      </c>
      <c r="T28" s="48"/>
      <c r="U28" s="48"/>
      <c r="V28" s="48"/>
      <c r="W28" s="48"/>
      <c r="X28" s="48"/>
      <c r="Y28" s="48"/>
    </row>
    <row r="29" spans="1:25" s="51" customFormat="1" ht="14.25" x14ac:dyDescent="0.25">
      <c r="A29" s="48" t="s">
        <v>362</v>
      </c>
      <c r="B29" s="49" t="s">
        <v>379</v>
      </c>
      <c r="C29" s="46" t="s">
        <v>96</v>
      </c>
      <c r="D29" s="50">
        <v>1</v>
      </c>
      <c r="E29" s="50">
        <v>2</v>
      </c>
      <c r="F29" s="4" t="s">
        <v>380</v>
      </c>
      <c r="G29" s="50">
        <v>1</v>
      </c>
      <c r="H29" s="50">
        <v>1</v>
      </c>
      <c r="I29" s="48"/>
      <c r="J29" s="50">
        <v>1</v>
      </c>
      <c r="K29" s="50">
        <v>1</v>
      </c>
      <c r="L29" s="48" t="s">
        <v>381</v>
      </c>
      <c r="M29" s="48">
        <v>5</v>
      </c>
      <c r="N29" s="48"/>
      <c r="O29" s="48"/>
      <c r="P29" s="48"/>
      <c r="Q29" s="50">
        <v>1</v>
      </c>
      <c r="R29" s="48"/>
      <c r="S29" s="50">
        <v>1</v>
      </c>
      <c r="T29" s="48"/>
      <c r="U29" s="48"/>
      <c r="V29" s="48"/>
      <c r="W29" s="48"/>
      <c r="X29" s="48"/>
      <c r="Y29" s="48"/>
    </row>
    <row r="30" spans="1:25" s="56" customFormat="1" ht="14.25" x14ac:dyDescent="0.2">
      <c r="A30" s="52" t="s">
        <v>26</v>
      </c>
      <c r="B30" s="53" t="s">
        <v>28</v>
      </c>
      <c r="C30" s="54" t="s">
        <v>27</v>
      </c>
      <c r="D30" s="54">
        <v>1</v>
      </c>
      <c r="E30" s="54">
        <v>2</v>
      </c>
      <c r="F30" s="4"/>
      <c r="G30" s="54">
        <v>1</v>
      </c>
      <c r="H30" s="54">
        <v>1</v>
      </c>
      <c r="I30" s="54">
        <v>1</v>
      </c>
      <c r="J30" s="54">
        <v>1</v>
      </c>
      <c r="K30" s="54">
        <v>1</v>
      </c>
      <c r="L30" s="54" t="s">
        <v>509</v>
      </c>
      <c r="M30" s="54">
        <v>1</v>
      </c>
      <c r="N30" s="54"/>
      <c r="O30" s="55" t="s">
        <v>29</v>
      </c>
      <c r="P30" s="54"/>
      <c r="Q30" s="54"/>
      <c r="R30" s="54"/>
      <c r="S30" s="54">
        <v>1</v>
      </c>
      <c r="T30" s="54"/>
      <c r="U30" s="54"/>
      <c r="V30" s="54"/>
      <c r="W30" s="54"/>
      <c r="X30" s="54"/>
      <c r="Y30" s="54"/>
    </row>
    <row r="31" spans="1:25" s="51" customFormat="1" ht="42.75" x14ac:dyDescent="0.25">
      <c r="A31" s="48" t="s">
        <v>328</v>
      </c>
      <c r="B31" s="49" t="s">
        <v>329</v>
      </c>
      <c r="C31" s="46" t="s">
        <v>330</v>
      </c>
      <c r="D31" s="57">
        <v>2</v>
      </c>
      <c r="E31" s="57">
        <v>2</v>
      </c>
      <c r="F31" s="4" t="s">
        <v>341</v>
      </c>
      <c r="G31" s="58">
        <v>1</v>
      </c>
      <c r="H31" s="57">
        <v>1</v>
      </c>
      <c r="I31" s="57">
        <v>1</v>
      </c>
      <c r="J31" s="57">
        <v>1</v>
      </c>
      <c r="K31" s="57">
        <v>1</v>
      </c>
      <c r="L31" s="57" t="s">
        <v>331</v>
      </c>
      <c r="M31" s="57">
        <v>5</v>
      </c>
      <c r="N31" s="46"/>
      <c r="O31" s="59" t="s">
        <v>332</v>
      </c>
      <c r="P31" s="46"/>
      <c r="Q31" s="46"/>
      <c r="R31" s="46"/>
      <c r="S31" s="57">
        <v>1</v>
      </c>
      <c r="T31" s="46"/>
      <c r="U31" s="46"/>
      <c r="V31" s="46"/>
      <c r="W31" s="46"/>
      <c r="X31" s="46"/>
      <c r="Y31" s="46"/>
    </row>
    <row r="32" spans="1:25" s="51" customFormat="1" ht="28.5" x14ac:dyDescent="0.25">
      <c r="A32" s="48" t="s">
        <v>333</v>
      </c>
      <c r="B32" s="49" t="s">
        <v>333</v>
      </c>
      <c r="C32" s="46" t="s">
        <v>334</v>
      </c>
      <c r="D32" s="47">
        <v>2</v>
      </c>
      <c r="E32" s="47">
        <v>2</v>
      </c>
      <c r="F32" s="4" t="s">
        <v>340</v>
      </c>
      <c r="G32" s="47">
        <v>1</v>
      </c>
      <c r="H32" s="47">
        <v>1</v>
      </c>
      <c r="I32" s="47">
        <v>1</v>
      </c>
      <c r="J32" s="47">
        <v>1</v>
      </c>
      <c r="K32" s="47">
        <v>1</v>
      </c>
      <c r="L32" s="47" t="s">
        <v>336</v>
      </c>
      <c r="M32" s="47">
        <v>5</v>
      </c>
      <c r="N32" s="46"/>
      <c r="O32" s="47" t="s">
        <v>335</v>
      </c>
      <c r="P32" s="46"/>
      <c r="Q32" s="46"/>
      <c r="R32" s="46"/>
      <c r="S32" s="47">
        <v>1</v>
      </c>
      <c r="T32" s="46"/>
      <c r="U32" s="47">
        <v>1</v>
      </c>
      <c r="V32" s="47">
        <v>1</v>
      </c>
      <c r="W32" s="46"/>
      <c r="X32" s="46"/>
      <c r="Y32" s="46"/>
    </row>
    <row r="33" spans="1:27" s="51" customFormat="1" x14ac:dyDescent="0.25">
      <c r="A33" s="5" t="s">
        <v>344</v>
      </c>
      <c r="B33" s="5" t="s">
        <v>345</v>
      </c>
      <c r="C33" s="4" t="s">
        <v>346</v>
      </c>
      <c r="D33" s="31">
        <v>3</v>
      </c>
      <c r="E33" s="31">
        <v>2</v>
      </c>
      <c r="F33" s="4" t="s">
        <v>347</v>
      </c>
      <c r="G33" s="31">
        <v>1</v>
      </c>
      <c r="H33" s="31">
        <v>1</v>
      </c>
      <c r="I33" s="31">
        <v>1</v>
      </c>
      <c r="J33" s="31">
        <v>1</v>
      </c>
      <c r="K33" s="31">
        <v>1</v>
      </c>
      <c r="L33" s="31" t="s">
        <v>348</v>
      </c>
      <c r="M33" s="4">
        <v>5</v>
      </c>
      <c r="N33" s="4"/>
      <c r="O33" s="31" t="s">
        <v>349</v>
      </c>
      <c r="P33" s="4"/>
      <c r="Q33" s="31">
        <v>1</v>
      </c>
      <c r="R33" s="4"/>
      <c r="S33" s="31">
        <v>1</v>
      </c>
      <c r="T33" s="4"/>
      <c r="U33" s="4"/>
      <c r="V33" s="4"/>
      <c r="W33" s="4"/>
      <c r="X33" s="4"/>
      <c r="Y33" s="4"/>
      <c r="Z33" s="16"/>
      <c r="AA33" s="16"/>
    </row>
    <row r="34" spans="1:27" s="51" customFormat="1" ht="28.5" x14ac:dyDescent="0.25">
      <c r="A34" s="48" t="s">
        <v>41</v>
      </c>
      <c r="B34" s="48" t="s">
        <v>42</v>
      </c>
      <c r="C34" s="46" t="s">
        <v>199</v>
      </c>
      <c r="D34" s="47">
        <v>1</v>
      </c>
      <c r="E34" s="47">
        <v>2</v>
      </c>
      <c r="F34" s="4" t="s">
        <v>353</v>
      </c>
      <c r="G34" s="47">
        <v>1</v>
      </c>
      <c r="H34" s="46"/>
      <c r="I34" s="47">
        <v>1</v>
      </c>
      <c r="J34" s="47">
        <v>1</v>
      </c>
      <c r="K34" s="47">
        <v>1</v>
      </c>
      <c r="L34" s="46"/>
      <c r="M34" s="46"/>
      <c r="N34" s="46"/>
      <c r="O34" s="47" t="s">
        <v>211</v>
      </c>
      <c r="P34" s="59" t="s">
        <v>43</v>
      </c>
      <c r="Q34" s="47">
        <v>1</v>
      </c>
      <c r="R34" s="46"/>
      <c r="S34" s="54">
        <v>1</v>
      </c>
      <c r="T34" s="46"/>
      <c r="U34" s="46"/>
      <c r="V34" s="46"/>
      <c r="W34" s="47">
        <v>1</v>
      </c>
      <c r="X34" s="46"/>
      <c r="Y34" s="46"/>
    </row>
    <row r="35" spans="1:27" s="51" customFormat="1" ht="28.5" x14ac:dyDescent="0.25">
      <c r="A35" s="48" t="s">
        <v>41</v>
      </c>
      <c r="B35" s="48" t="s">
        <v>42</v>
      </c>
      <c r="C35" s="46" t="s">
        <v>200</v>
      </c>
      <c r="D35" s="59">
        <v>1</v>
      </c>
      <c r="E35" s="47">
        <v>2</v>
      </c>
      <c r="F35" s="4" t="s">
        <v>209</v>
      </c>
      <c r="G35" s="47">
        <v>1</v>
      </c>
      <c r="H35" s="46"/>
      <c r="I35" s="47">
        <v>1</v>
      </c>
      <c r="J35" s="47">
        <v>1</v>
      </c>
      <c r="K35" s="47">
        <v>1</v>
      </c>
      <c r="L35" s="46"/>
      <c r="M35" s="46"/>
      <c r="N35" s="46"/>
      <c r="O35" s="47" t="s">
        <v>229</v>
      </c>
      <c r="P35" s="47" t="s">
        <v>43</v>
      </c>
      <c r="Q35" s="47">
        <v>1</v>
      </c>
      <c r="R35" s="46"/>
      <c r="S35" s="47">
        <v>1</v>
      </c>
      <c r="T35" s="47">
        <v>1</v>
      </c>
      <c r="U35" s="46"/>
      <c r="V35" s="46"/>
      <c r="W35" s="46"/>
      <c r="X35" s="46"/>
      <c r="Y35" s="46"/>
    </row>
    <row r="36" spans="1:27" s="51" customFormat="1" ht="28.5" x14ac:dyDescent="0.25">
      <c r="A36" s="48" t="s">
        <v>41</v>
      </c>
      <c r="B36" s="48" t="s">
        <v>44</v>
      </c>
      <c r="C36" s="46" t="s">
        <v>201</v>
      </c>
      <c r="D36" s="47">
        <v>1</v>
      </c>
      <c r="E36" s="47">
        <v>2</v>
      </c>
      <c r="F36" s="4" t="s">
        <v>164</v>
      </c>
      <c r="G36" s="47">
        <v>1</v>
      </c>
      <c r="H36" s="46"/>
      <c r="I36" s="47">
        <v>1</v>
      </c>
      <c r="J36" s="47">
        <v>1</v>
      </c>
      <c r="K36" s="47">
        <v>1</v>
      </c>
      <c r="L36" s="46"/>
      <c r="M36" s="46"/>
      <c r="N36" s="46"/>
      <c r="O36" s="47" t="s">
        <v>210</v>
      </c>
      <c r="P36" s="47" t="s">
        <v>217</v>
      </c>
      <c r="Q36" s="47">
        <v>1</v>
      </c>
      <c r="R36" s="46"/>
      <c r="S36" s="47">
        <v>1</v>
      </c>
      <c r="T36" s="47">
        <v>1</v>
      </c>
      <c r="U36" s="46"/>
      <c r="V36" s="46"/>
      <c r="W36" s="46"/>
      <c r="X36" s="46"/>
      <c r="Y36" s="46"/>
    </row>
    <row r="37" spans="1:27" s="51" customFormat="1" ht="28.5" x14ac:dyDescent="0.25">
      <c r="A37" s="48" t="s">
        <v>41</v>
      </c>
      <c r="B37" s="48" t="s">
        <v>45</v>
      </c>
      <c r="C37" s="46" t="s">
        <v>202</v>
      </c>
      <c r="D37" s="47">
        <v>1</v>
      </c>
      <c r="E37" s="47">
        <v>2</v>
      </c>
      <c r="F37" s="4" t="s">
        <v>354</v>
      </c>
      <c r="G37" s="47">
        <v>1</v>
      </c>
      <c r="H37" s="46"/>
      <c r="I37" s="47">
        <v>1</v>
      </c>
      <c r="J37" s="47">
        <v>1</v>
      </c>
      <c r="K37" s="47">
        <v>1</v>
      </c>
      <c r="L37" s="46"/>
      <c r="M37" s="46"/>
      <c r="N37" s="46"/>
      <c r="O37" s="47" t="s">
        <v>218</v>
      </c>
      <c r="P37" s="59" t="s">
        <v>43</v>
      </c>
      <c r="Q37" s="47">
        <v>1</v>
      </c>
      <c r="R37" s="46"/>
      <c r="S37" s="47">
        <v>1</v>
      </c>
      <c r="T37" s="46"/>
      <c r="U37" s="46"/>
      <c r="V37" s="46"/>
      <c r="W37" s="46"/>
      <c r="X37" s="46"/>
      <c r="Y37" s="46"/>
    </row>
    <row r="38" spans="1:27" s="51" customFormat="1" ht="28.5" x14ac:dyDescent="0.25">
      <c r="A38" s="48" t="s">
        <v>41</v>
      </c>
      <c r="B38" s="48" t="s">
        <v>46</v>
      </c>
      <c r="C38" s="46" t="s">
        <v>203</v>
      </c>
      <c r="D38" s="47">
        <v>1</v>
      </c>
      <c r="E38" s="47">
        <v>2</v>
      </c>
      <c r="F38" s="4" t="s">
        <v>166</v>
      </c>
      <c r="G38" s="47">
        <v>1</v>
      </c>
      <c r="H38" s="46"/>
      <c r="I38" s="47">
        <v>1</v>
      </c>
      <c r="J38" s="47">
        <v>1</v>
      </c>
      <c r="K38" s="47">
        <v>1</v>
      </c>
      <c r="L38" s="46"/>
      <c r="M38" s="46"/>
      <c r="N38" s="46"/>
      <c r="O38" s="47" t="s">
        <v>212</v>
      </c>
      <c r="P38" s="47" t="s">
        <v>43</v>
      </c>
      <c r="Q38" s="46"/>
      <c r="R38" s="46"/>
      <c r="S38" s="59">
        <v>1</v>
      </c>
      <c r="T38" s="46"/>
      <c r="U38" s="46"/>
      <c r="V38" s="46"/>
      <c r="W38" s="46"/>
      <c r="X38" s="46"/>
      <c r="Y38" s="46"/>
    </row>
    <row r="39" spans="1:27" s="51" customFormat="1" ht="28.5" x14ac:dyDescent="0.25">
      <c r="A39" s="48" t="s">
        <v>41</v>
      </c>
      <c r="B39" s="48" t="s">
        <v>47</v>
      </c>
      <c r="C39" s="46" t="s">
        <v>204</v>
      </c>
      <c r="D39" s="47">
        <v>1</v>
      </c>
      <c r="E39" s="47">
        <v>2</v>
      </c>
      <c r="F39" s="4" t="s">
        <v>355</v>
      </c>
      <c r="G39" s="47">
        <v>1</v>
      </c>
      <c r="H39" s="46"/>
      <c r="I39" s="47">
        <v>1</v>
      </c>
      <c r="J39" s="47">
        <v>1</v>
      </c>
      <c r="K39" s="47">
        <v>1</v>
      </c>
      <c r="L39" s="46"/>
      <c r="M39" s="46"/>
      <c r="N39" s="46"/>
      <c r="O39" s="47" t="s">
        <v>223</v>
      </c>
      <c r="P39" s="47" t="s">
        <v>43</v>
      </c>
      <c r="Q39" s="47">
        <v>1</v>
      </c>
      <c r="R39" s="46"/>
      <c r="S39" s="47">
        <v>1</v>
      </c>
      <c r="T39" s="47">
        <v>1</v>
      </c>
      <c r="U39" s="46"/>
      <c r="V39" s="46"/>
      <c r="W39" s="46"/>
      <c r="X39" s="46"/>
      <c r="Y39" s="46"/>
    </row>
    <row r="40" spans="1:27" s="51" customFormat="1" ht="28.5" x14ac:dyDescent="0.25">
      <c r="A40" s="48" t="s">
        <v>41</v>
      </c>
      <c r="B40" s="48" t="s">
        <v>48</v>
      </c>
      <c r="C40" s="46" t="s">
        <v>205</v>
      </c>
      <c r="D40" s="47">
        <v>1</v>
      </c>
      <c r="E40" s="47">
        <v>2</v>
      </c>
      <c r="F40" s="4" t="s">
        <v>356</v>
      </c>
      <c r="G40" s="47">
        <v>1</v>
      </c>
      <c r="H40" s="47"/>
      <c r="I40" s="47">
        <v>1</v>
      </c>
      <c r="J40" s="47">
        <v>1</v>
      </c>
      <c r="K40" s="47">
        <v>1</v>
      </c>
      <c r="L40" s="46"/>
      <c r="M40" s="46"/>
      <c r="N40" s="46"/>
      <c r="O40" s="59" t="s">
        <v>213</v>
      </c>
      <c r="P40" s="59" t="s">
        <v>43</v>
      </c>
      <c r="Q40" s="47">
        <v>1</v>
      </c>
      <c r="R40" s="46"/>
      <c r="S40" s="47">
        <v>1</v>
      </c>
      <c r="T40" s="47">
        <v>1</v>
      </c>
      <c r="U40" s="46"/>
      <c r="V40" s="46"/>
      <c r="W40" s="46"/>
      <c r="X40" s="46"/>
      <c r="Y40" s="46"/>
    </row>
    <row r="41" spans="1:27" s="51" customFormat="1" ht="28.5" x14ac:dyDescent="0.25">
      <c r="A41" s="48" t="s">
        <v>41</v>
      </c>
      <c r="B41" s="48" t="s">
        <v>49</v>
      </c>
      <c r="C41" s="46" t="s">
        <v>206</v>
      </c>
      <c r="D41" s="59">
        <v>1</v>
      </c>
      <c r="E41" s="47">
        <v>2</v>
      </c>
      <c r="F41" s="4" t="s">
        <v>167</v>
      </c>
      <c r="G41" s="47">
        <v>1</v>
      </c>
      <c r="H41" s="46"/>
      <c r="I41" s="47">
        <v>1</v>
      </c>
      <c r="J41" s="47">
        <v>1</v>
      </c>
      <c r="K41" s="47">
        <v>1</v>
      </c>
      <c r="L41" s="46"/>
      <c r="M41" s="46"/>
      <c r="N41" s="46"/>
      <c r="O41" s="47" t="s">
        <v>214</v>
      </c>
      <c r="P41" s="59" t="s">
        <v>43</v>
      </c>
      <c r="Q41" s="47">
        <v>1</v>
      </c>
      <c r="R41" s="47">
        <v>1</v>
      </c>
      <c r="S41" s="47">
        <v>1</v>
      </c>
      <c r="T41" s="47">
        <v>1</v>
      </c>
      <c r="U41" s="46"/>
      <c r="V41" s="46"/>
      <c r="W41" s="46"/>
      <c r="X41" s="46"/>
      <c r="Y41" s="46"/>
    </row>
    <row r="42" spans="1:27" s="51" customFormat="1" ht="28.5" x14ac:dyDescent="0.25">
      <c r="A42" s="48" t="s">
        <v>41</v>
      </c>
      <c r="B42" s="48" t="s">
        <v>50</v>
      </c>
      <c r="C42" s="46" t="s">
        <v>207</v>
      </c>
      <c r="D42" s="59">
        <v>1</v>
      </c>
      <c r="E42" s="47">
        <v>2</v>
      </c>
      <c r="F42" s="4" t="s">
        <v>357</v>
      </c>
      <c r="G42" s="47">
        <v>1</v>
      </c>
      <c r="H42" s="46"/>
      <c r="I42" s="47">
        <v>1</v>
      </c>
      <c r="J42" s="47">
        <v>1</v>
      </c>
      <c r="K42" s="47">
        <v>1</v>
      </c>
      <c r="L42" s="46"/>
      <c r="M42" s="46"/>
      <c r="N42" s="46"/>
      <c r="O42" s="47" t="s">
        <v>224</v>
      </c>
      <c r="P42" s="47" t="s">
        <v>43</v>
      </c>
      <c r="Q42" s="47">
        <v>1</v>
      </c>
      <c r="R42" s="46"/>
      <c r="S42" s="47">
        <v>1</v>
      </c>
      <c r="T42" s="59">
        <v>1</v>
      </c>
      <c r="U42" s="46"/>
      <c r="V42" s="46"/>
      <c r="W42" s="47">
        <v>1</v>
      </c>
      <c r="X42" s="46"/>
      <c r="Y42" s="46"/>
    </row>
    <row r="43" spans="1:27" s="51" customFormat="1" ht="28.5" x14ac:dyDescent="0.25">
      <c r="A43" s="48" t="s">
        <v>41</v>
      </c>
      <c r="B43" s="48" t="s">
        <v>51</v>
      </c>
      <c r="C43" s="46" t="s">
        <v>208</v>
      </c>
      <c r="D43" s="47">
        <v>1</v>
      </c>
      <c r="E43" s="47">
        <v>2</v>
      </c>
      <c r="F43" s="4" t="s">
        <v>168</v>
      </c>
      <c r="G43" s="47">
        <v>1</v>
      </c>
      <c r="H43" s="46"/>
      <c r="I43" s="47">
        <v>1</v>
      </c>
      <c r="J43" s="47">
        <v>1</v>
      </c>
      <c r="K43" s="47">
        <v>1</v>
      </c>
      <c r="L43" s="46"/>
      <c r="M43" s="46"/>
      <c r="N43" s="46"/>
      <c r="O43" s="47" t="s">
        <v>215</v>
      </c>
      <c r="P43" s="59" t="s">
        <v>43</v>
      </c>
      <c r="Q43" s="47">
        <v>1</v>
      </c>
      <c r="R43" s="46"/>
      <c r="S43" s="47">
        <v>1</v>
      </c>
      <c r="T43" s="47">
        <v>1</v>
      </c>
      <c r="U43" s="46"/>
      <c r="V43" s="46"/>
      <c r="W43" s="46"/>
      <c r="X43" s="46"/>
      <c r="Y43" s="46"/>
    </row>
    <row r="44" spans="1:27" s="51" customFormat="1" ht="28.5" x14ac:dyDescent="0.25">
      <c r="A44" s="48" t="s">
        <v>41</v>
      </c>
      <c r="B44" s="48" t="s">
        <v>52</v>
      </c>
      <c r="C44" s="46" t="s">
        <v>185</v>
      </c>
      <c r="D44" s="47">
        <v>1</v>
      </c>
      <c r="E44" s="47">
        <v>2</v>
      </c>
      <c r="F44" s="4" t="s">
        <v>169</v>
      </c>
      <c r="G44" s="47">
        <v>1</v>
      </c>
      <c r="H44" s="46"/>
      <c r="I44" s="47">
        <v>1</v>
      </c>
      <c r="J44" s="47">
        <v>1</v>
      </c>
      <c r="K44" s="47">
        <v>1</v>
      </c>
      <c r="L44" s="46"/>
      <c r="M44" s="46"/>
      <c r="N44" s="46"/>
      <c r="O44" s="47" t="s">
        <v>219</v>
      </c>
      <c r="P44" s="47" t="s">
        <v>43</v>
      </c>
      <c r="Q44" s="47">
        <v>1</v>
      </c>
      <c r="R44" s="46"/>
      <c r="S44" s="47">
        <v>1</v>
      </c>
      <c r="T44" s="46"/>
      <c r="U44" s="46"/>
      <c r="V44" s="46"/>
      <c r="W44" s="46"/>
      <c r="X44" s="46"/>
      <c r="Y44" s="46"/>
    </row>
    <row r="45" spans="1:27" s="51" customFormat="1" ht="28.5" x14ac:dyDescent="0.25">
      <c r="A45" s="48" t="s">
        <v>41</v>
      </c>
      <c r="B45" s="48" t="s">
        <v>53</v>
      </c>
      <c r="C45" s="46" t="s">
        <v>186</v>
      </c>
      <c r="D45" s="59">
        <v>1</v>
      </c>
      <c r="E45" s="46">
        <v>2</v>
      </c>
      <c r="F45" s="4"/>
      <c r="G45" s="60">
        <v>1</v>
      </c>
      <c r="H45" s="46"/>
      <c r="I45" s="60">
        <v>1</v>
      </c>
      <c r="J45" s="60">
        <v>1</v>
      </c>
      <c r="K45" s="60">
        <v>1</v>
      </c>
      <c r="L45" s="46"/>
      <c r="M45" s="46"/>
      <c r="N45" s="46"/>
      <c r="O45" s="60" t="s">
        <v>170</v>
      </c>
      <c r="P45" s="59" t="s">
        <v>43</v>
      </c>
      <c r="Q45" s="60">
        <v>1</v>
      </c>
      <c r="R45" s="46"/>
      <c r="S45" s="60">
        <v>1</v>
      </c>
      <c r="T45" s="46"/>
      <c r="U45" s="46"/>
      <c r="V45" s="46"/>
      <c r="W45" s="46"/>
      <c r="X45" s="46"/>
      <c r="Y45" s="46"/>
    </row>
    <row r="46" spans="1:27" s="51" customFormat="1" ht="28.5" x14ac:dyDescent="0.25">
      <c r="A46" s="48" t="s">
        <v>41</v>
      </c>
      <c r="B46" s="48" t="s">
        <v>54</v>
      </c>
      <c r="C46" s="46" t="s">
        <v>187</v>
      </c>
      <c r="D46" s="60">
        <v>1</v>
      </c>
      <c r="E46" s="60">
        <v>2</v>
      </c>
      <c r="F46" s="4" t="s">
        <v>358</v>
      </c>
      <c r="G46" s="60">
        <v>1</v>
      </c>
      <c r="H46" s="46"/>
      <c r="I46" s="60">
        <v>1</v>
      </c>
      <c r="J46" s="60">
        <v>1</v>
      </c>
      <c r="K46" s="60">
        <v>1</v>
      </c>
      <c r="L46" s="46"/>
      <c r="M46" s="46"/>
      <c r="N46" s="46"/>
      <c r="O46" s="60" t="s">
        <v>225</v>
      </c>
      <c r="P46" s="60" t="s">
        <v>43</v>
      </c>
      <c r="Q46" s="60">
        <v>1</v>
      </c>
      <c r="R46" s="46"/>
      <c r="S46" s="60">
        <v>1</v>
      </c>
      <c r="T46" s="60">
        <v>1</v>
      </c>
      <c r="U46" s="46"/>
      <c r="V46" s="46"/>
      <c r="W46" s="46"/>
      <c r="X46" s="46"/>
      <c r="Y46" s="46"/>
    </row>
    <row r="47" spans="1:27" s="51" customFormat="1" ht="28.5" x14ac:dyDescent="0.25">
      <c r="A47" s="48" t="s">
        <v>41</v>
      </c>
      <c r="B47" s="48" t="s">
        <v>55</v>
      </c>
      <c r="C47" s="46" t="s">
        <v>188</v>
      </c>
      <c r="D47" s="59">
        <v>1</v>
      </c>
      <c r="E47" s="47">
        <v>2</v>
      </c>
      <c r="F47" s="4" t="s">
        <v>171</v>
      </c>
      <c r="G47" s="47">
        <v>1</v>
      </c>
      <c r="H47" s="46"/>
      <c r="I47" s="47">
        <v>1</v>
      </c>
      <c r="J47" s="47">
        <v>1</v>
      </c>
      <c r="K47" s="47">
        <v>1</v>
      </c>
      <c r="L47" s="46"/>
      <c r="M47" s="46"/>
      <c r="N47" s="46"/>
      <c r="O47" s="46" t="s">
        <v>220</v>
      </c>
      <c r="P47" s="59" t="s">
        <v>43</v>
      </c>
      <c r="Q47" s="47">
        <v>1</v>
      </c>
      <c r="R47" s="46"/>
      <c r="S47" s="47">
        <v>1</v>
      </c>
      <c r="T47" s="47">
        <v>1</v>
      </c>
      <c r="U47" s="46"/>
      <c r="V47" s="46"/>
      <c r="W47" s="46"/>
      <c r="X47" s="46"/>
      <c r="Y47" s="46"/>
    </row>
    <row r="48" spans="1:27" s="51" customFormat="1" ht="28.5" x14ac:dyDescent="0.25">
      <c r="A48" s="48" t="s">
        <v>41</v>
      </c>
      <c r="B48" s="48" t="s">
        <v>56</v>
      </c>
      <c r="C48" s="46" t="s">
        <v>189</v>
      </c>
      <c r="D48" s="47">
        <v>1</v>
      </c>
      <c r="E48" s="47">
        <v>2</v>
      </c>
      <c r="F48" s="4" t="s">
        <v>359</v>
      </c>
      <c r="G48" s="47">
        <v>1</v>
      </c>
      <c r="H48" s="46"/>
      <c r="I48" s="47">
        <v>1</v>
      </c>
      <c r="J48" s="47">
        <v>1</v>
      </c>
      <c r="K48" s="47">
        <v>1</v>
      </c>
      <c r="L48" s="46"/>
      <c r="M48" s="46"/>
      <c r="N48" s="46"/>
      <c r="O48" s="47" t="s">
        <v>306</v>
      </c>
      <c r="P48" s="47" t="s">
        <v>43</v>
      </c>
      <c r="Q48" s="47">
        <v>1</v>
      </c>
      <c r="R48" s="46"/>
      <c r="S48" s="47">
        <v>1</v>
      </c>
      <c r="T48" s="46"/>
      <c r="U48" s="46"/>
      <c r="V48" s="46"/>
      <c r="W48" s="46"/>
      <c r="X48" s="46"/>
      <c r="Y48" s="46"/>
    </row>
    <row r="49" spans="1:27" s="51" customFormat="1" ht="28.5" x14ac:dyDescent="0.25">
      <c r="A49" s="48" t="s">
        <v>41</v>
      </c>
      <c r="B49" s="48" t="s">
        <v>57</v>
      </c>
      <c r="C49" s="47" t="s">
        <v>190</v>
      </c>
      <c r="D49" s="47">
        <v>1</v>
      </c>
      <c r="E49" s="47">
        <v>2</v>
      </c>
      <c r="F49" s="4" t="s">
        <v>360</v>
      </c>
      <c r="G49" s="47">
        <v>1</v>
      </c>
      <c r="H49" s="46"/>
      <c r="I49" s="47">
        <v>1</v>
      </c>
      <c r="J49" s="47">
        <v>1</v>
      </c>
      <c r="K49" s="47">
        <v>1</v>
      </c>
      <c r="L49" s="46"/>
      <c r="M49" s="46"/>
      <c r="N49" s="46"/>
      <c r="O49" s="47" t="s">
        <v>221</v>
      </c>
      <c r="P49" s="47" t="s">
        <v>43</v>
      </c>
      <c r="Q49" s="47">
        <v>1</v>
      </c>
      <c r="R49" s="46"/>
      <c r="S49" s="47">
        <v>1</v>
      </c>
      <c r="T49" s="46"/>
      <c r="U49" s="46"/>
      <c r="V49" s="46"/>
      <c r="W49" s="59">
        <v>1</v>
      </c>
      <c r="X49" s="46"/>
      <c r="Y49" s="46"/>
    </row>
    <row r="50" spans="1:27" s="51" customFormat="1" ht="28.5" x14ac:dyDescent="0.25">
      <c r="A50" s="48" t="s">
        <v>41</v>
      </c>
      <c r="B50" s="48" t="s">
        <v>58</v>
      </c>
      <c r="C50" s="46" t="s">
        <v>191</v>
      </c>
      <c r="D50" s="47">
        <v>1</v>
      </c>
      <c r="E50" s="47">
        <v>2</v>
      </c>
      <c r="F50" s="4" t="s">
        <v>172</v>
      </c>
      <c r="G50" s="47">
        <v>1</v>
      </c>
      <c r="H50" s="47"/>
      <c r="I50" s="47">
        <v>1</v>
      </c>
      <c r="J50" s="47">
        <v>1</v>
      </c>
      <c r="K50" s="47">
        <v>1</v>
      </c>
      <c r="L50" s="46"/>
      <c r="M50" s="46"/>
      <c r="N50" s="46"/>
      <c r="O50" s="47" t="s">
        <v>222</v>
      </c>
      <c r="P50" s="47" t="s">
        <v>361</v>
      </c>
      <c r="Q50" s="47">
        <v>1</v>
      </c>
      <c r="R50" s="46"/>
      <c r="S50" s="47">
        <v>1</v>
      </c>
      <c r="T50" s="47">
        <v>1</v>
      </c>
      <c r="U50" s="46"/>
      <c r="V50" s="46"/>
      <c r="W50" s="46"/>
      <c r="X50" s="46"/>
      <c r="Y50" s="46"/>
    </row>
    <row r="51" spans="1:27" s="51" customFormat="1" ht="28.5" x14ac:dyDescent="0.25">
      <c r="A51" s="48" t="s">
        <v>41</v>
      </c>
      <c r="B51" s="48" t="s">
        <v>59</v>
      </c>
      <c r="C51" s="46" t="s">
        <v>192</v>
      </c>
      <c r="D51" s="47">
        <v>1</v>
      </c>
      <c r="E51" s="47">
        <v>2</v>
      </c>
      <c r="F51" s="4" t="s">
        <v>173</v>
      </c>
      <c r="G51" s="47">
        <v>1</v>
      </c>
      <c r="H51" s="46"/>
      <c r="I51" s="47">
        <v>1</v>
      </c>
      <c r="J51" s="47">
        <v>1</v>
      </c>
      <c r="K51" s="47">
        <v>1</v>
      </c>
      <c r="L51" s="46"/>
      <c r="M51" s="46"/>
      <c r="N51" s="46"/>
      <c r="O51" s="47" t="s">
        <v>174</v>
      </c>
      <c r="P51" s="59" t="s">
        <v>43</v>
      </c>
      <c r="Q51" s="60">
        <v>1</v>
      </c>
      <c r="R51" s="54">
        <v>1</v>
      </c>
      <c r="S51" s="47">
        <v>1</v>
      </c>
      <c r="T51" s="46"/>
      <c r="U51" s="46"/>
      <c r="V51" s="46"/>
      <c r="W51" s="47">
        <v>1</v>
      </c>
      <c r="X51" s="46"/>
      <c r="Y51" s="46"/>
    </row>
    <row r="52" spans="1:27" s="51" customFormat="1" ht="28.5" x14ac:dyDescent="0.25">
      <c r="A52" s="48" t="s">
        <v>41</v>
      </c>
      <c r="B52" s="48" t="s">
        <v>60</v>
      </c>
      <c r="C52" s="46" t="s">
        <v>193</v>
      </c>
      <c r="D52" s="47">
        <v>1</v>
      </c>
      <c r="E52" s="47">
        <v>2</v>
      </c>
      <c r="F52" s="4" t="s">
        <v>175</v>
      </c>
      <c r="G52" s="47">
        <v>1</v>
      </c>
      <c r="H52" s="46"/>
      <c r="I52" s="47">
        <v>1</v>
      </c>
      <c r="J52" s="47">
        <v>1</v>
      </c>
      <c r="K52" s="47">
        <v>1</v>
      </c>
      <c r="L52" s="46"/>
      <c r="M52" s="46"/>
      <c r="N52" s="46"/>
      <c r="O52" s="47" t="s">
        <v>176</v>
      </c>
      <c r="P52" s="47" t="s">
        <v>43</v>
      </c>
      <c r="Q52" s="47">
        <v>1</v>
      </c>
      <c r="R52" s="46"/>
      <c r="S52" s="47">
        <v>1</v>
      </c>
      <c r="T52" s="47">
        <v>1</v>
      </c>
      <c r="U52" s="46"/>
      <c r="V52" s="46"/>
      <c r="W52" s="46"/>
      <c r="X52" s="46"/>
      <c r="Y52" s="46"/>
    </row>
    <row r="53" spans="1:27" s="51" customFormat="1" ht="28.5" x14ac:dyDescent="0.25">
      <c r="A53" s="48" t="s">
        <v>41</v>
      </c>
      <c r="B53" s="48" t="s">
        <v>61</v>
      </c>
      <c r="C53" s="46" t="s">
        <v>194</v>
      </c>
      <c r="D53" s="47">
        <v>1</v>
      </c>
      <c r="E53" s="47">
        <v>2</v>
      </c>
      <c r="F53" s="4" t="s">
        <v>177</v>
      </c>
      <c r="G53" s="47">
        <v>1</v>
      </c>
      <c r="H53" s="46"/>
      <c r="I53" s="47">
        <v>1</v>
      </c>
      <c r="J53" s="47">
        <v>1</v>
      </c>
      <c r="K53" s="47">
        <v>1</v>
      </c>
      <c r="L53" s="46"/>
      <c r="M53" s="46"/>
      <c r="N53" s="46"/>
      <c r="O53" s="47" t="s">
        <v>226</v>
      </c>
      <c r="P53" s="47" t="s">
        <v>43</v>
      </c>
      <c r="Q53" s="47">
        <v>1</v>
      </c>
      <c r="R53" s="46"/>
      <c r="S53" s="54">
        <v>1</v>
      </c>
      <c r="T53" s="46"/>
      <c r="U53" s="46">
        <v>6</v>
      </c>
      <c r="V53" s="46"/>
      <c r="W53" s="47">
        <v>1</v>
      </c>
      <c r="X53" s="46"/>
      <c r="Y53" s="46"/>
    </row>
    <row r="54" spans="1:27" s="51" customFormat="1" ht="28.5" x14ac:dyDescent="0.25">
      <c r="A54" s="48" t="s">
        <v>41</v>
      </c>
      <c r="B54" s="48" t="s">
        <v>62</v>
      </c>
      <c r="C54" s="46" t="s">
        <v>195</v>
      </c>
      <c r="D54" s="47">
        <v>1</v>
      </c>
      <c r="E54" s="47">
        <v>2</v>
      </c>
      <c r="F54" s="4" t="s">
        <v>382</v>
      </c>
      <c r="G54" s="47">
        <v>1</v>
      </c>
      <c r="H54" s="46"/>
      <c r="I54" s="47">
        <v>1</v>
      </c>
      <c r="J54" s="47">
        <v>1</v>
      </c>
      <c r="K54" s="47">
        <v>1</v>
      </c>
      <c r="L54" s="46"/>
      <c r="M54" s="46"/>
      <c r="N54" s="46"/>
      <c r="O54" s="47" t="s">
        <v>178</v>
      </c>
      <c r="P54" s="47" t="s">
        <v>43</v>
      </c>
      <c r="Q54" s="47">
        <v>1</v>
      </c>
      <c r="R54" s="46"/>
      <c r="S54" s="47">
        <v>1</v>
      </c>
      <c r="T54" s="46"/>
      <c r="U54" s="46"/>
      <c r="V54" s="46"/>
      <c r="W54" s="46"/>
      <c r="X54" s="46"/>
      <c r="Y54" s="46"/>
    </row>
    <row r="55" spans="1:27" s="51" customFormat="1" ht="28.5" x14ac:dyDescent="0.25">
      <c r="A55" s="48" t="s">
        <v>41</v>
      </c>
      <c r="B55" s="48" t="s">
        <v>63</v>
      </c>
      <c r="C55" s="47" t="s">
        <v>196</v>
      </c>
      <c r="D55" s="47">
        <v>1</v>
      </c>
      <c r="E55" s="47">
        <v>2</v>
      </c>
      <c r="F55" s="4" t="s">
        <v>179</v>
      </c>
      <c r="G55" s="47">
        <v>1</v>
      </c>
      <c r="H55" s="46"/>
      <c r="I55" s="47">
        <v>1</v>
      </c>
      <c r="J55" s="47">
        <v>1</v>
      </c>
      <c r="K55" s="47">
        <v>1</v>
      </c>
      <c r="L55" s="46"/>
      <c r="M55" s="46"/>
      <c r="N55" s="46"/>
      <c r="O55" s="47" t="s">
        <v>180</v>
      </c>
      <c r="P55" s="59" t="s">
        <v>43</v>
      </c>
      <c r="Q55" s="47">
        <v>1</v>
      </c>
      <c r="R55" s="46"/>
      <c r="S55" s="47">
        <v>1</v>
      </c>
      <c r="T55" s="46"/>
      <c r="U55" s="46"/>
      <c r="V55" s="46"/>
      <c r="W55" s="46"/>
      <c r="X55" s="46"/>
      <c r="Y55" s="46"/>
    </row>
    <row r="56" spans="1:27" s="51" customFormat="1" ht="28.5" x14ac:dyDescent="0.25">
      <c r="A56" s="48" t="s">
        <v>41</v>
      </c>
      <c r="B56" s="48" t="s">
        <v>64</v>
      </c>
      <c r="C56" s="46" t="s">
        <v>197</v>
      </c>
      <c r="D56" s="59">
        <v>1</v>
      </c>
      <c r="E56" s="47">
        <v>2</v>
      </c>
      <c r="F56" s="4" t="s">
        <v>181</v>
      </c>
      <c r="G56" s="47">
        <v>1</v>
      </c>
      <c r="H56" s="46"/>
      <c r="I56" s="47">
        <v>1</v>
      </c>
      <c r="J56" s="47">
        <v>1</v>
      </c>
      <c r="K56" s="47">
        <v>1</v>
      </c>
      <c r="L56" s="46"/>
      <c r="M56" s="46"/>
      <c r="N56" s="46"/>
      <c r="O56" s="47" t="s">
        <v>182</v>
      </c>
      <c r="P56" s="47" t="s">
        <v>43</v>
      </c>
      <c r="Q56" s="47">
        <v>1</v>
      </c>
      <c r="R56" s="46"/>
      <c r="S56" s="47">
        <v>1</v>
      </c>
      <c r="T56" s="46"/>
      <c r="U56" s="46"/>
      <c r="V56" s="46"/>
      <c r="W56" s="46"/>
      <c r="X56" s="46"/>
      <c r="Y56" s="46"/>
    </row>
    <row r="57" spans="1:27" s="51" customFormat="1" ht="28.5" x14ac:dyDescent="0.25">
      <c r="A57" s="48" t="s">
        <v>41</v>
      </c>
      <c r="B57" s="48" t="s">
        <v>65</v>
      </c>
      <c r="C57" s="46" t="s">
        <v>216</v>
      </c>
      <c r="D57" s="47">
        <v>1</v>
      </c>
      <c r="E57" s="47">
        <v>2</v>
      </c>
      <c r="F57" s="4" t="s">
        <v>228</v>
      </c>
      <c r="G57" s="47">
        <v>1</v>
      </c>
      <c r="H57" s="46"/>
      <c r="I57" s="47">
        <v>1</v>
      </c>
      <c r="J57" s="47">
        <v>1</v>
      </c>
      <c r="K57" s="47">
        <v>1</v>
      </c>
      <c r="L57" s="46"/>
      <c r="M57" s="46"/>
      <c r="N57" s="46"/>
      <c r="O57" s="47" t="s">
        <v>227</v>
      </c>
      <c r="P57" s="47" t="s">
        <v>43</v>
      </c>
      <c r="Q57" s="47">
        <v>1</v>
      </c>
      <c r="R57" s="46"/>
      <c r="S57" s="47">
        <v>1</v>
      </c>
      <c r="T57" s="46"/>
      <c r="U57" s="46"/>
      <c r="V57" s="46"/>
      <c r="W57" s="46"/>
      <c r="X57" s="46"/>
      <c r="Y57" s="46"/>
    </row>
    <row r="58" spans="1:27" ht="28.5" x14ac:dyDescent="0.25">
      <c r="A58" s="48" t="s">
        <v>41</v>
      </c>
      <c r="B58" s="48" t="s">
        <v>66</v>
      </c>
      <c r="C58" s="46" t="s">
        <v>198</v>
      </c>
      <c r="D58" s="47">
        <v>1</v>
      </c>
      <c r="E58" s="47">
        <v>2</v>
      </c>
      <c r="F58" s="4" t="s">
        <v>183</v>
      </c>
      <c r="G58" s="47">
        <v>1</v>
      </c>
      <c r="H58" s="46"/>
      <c r="I58" s="47">
        <v>1</v>
      </c>
      <c r="J58" s="47">
        <v>1</v>
      </c>
      <c r="K58" s="47">
        <v>1</v>
      </c>
      <c r="L58" s="46"/>
      <c r="M58" s="46"/>
      <c r="N58" s="46"/>
      <c r="O58" s="47" t="s">
        <v>184</v>
      </c>
      <c r="P58" s="47" t="s">
        <v>43</v>
      </c>
      <c r="Q58" s="47">
        <v>1</v>
      </c>
      <c r="R58" s="47">
        <v>1</v>
      </c>
      <c r="S58" s="47">
        <v>1</v>
      </c>
      <c r="T58" s="59">
        <v>1</v>
      </c>
      <c r="U58" s="46"/>
      <c r="V58" s="46"/>
      <c r="W58" s="46"/>
      <c r="X58" s="46"/>
      <c r="Y58" s="46"/>
      <c r="Z58" s="51"/>
      <c r="AA58" s="51"/>
    </row>
    <row r="59" spans="1:27" x14ac:dyDescent="0.25">
      <c r="A59" s="48" t="s">
        <v>400</v>
      </c>
      <c r="B59" s="48" t="s">
        <v>401</v>
      </c>
      <c r="C59" s="46" t="s">
        <v>39</v>
      </c>
      <c r="D59" s="47">
        <v>1</v>
      </c>
      <c r="E59" s="47">
        <v>2</v>
      </c>
      <c r="F59" s="4" t="s">
        <v>402</v>
      </c>
      <c r="G59" s="47">
        <v>1</v>
      </c>
      <c r="H59" s="59">
        <v>1</v>
      </c>
      <c r="I59" s="59">
        <v>1</v>
      </c>
      <c r="J59" s="47">
        <v>1</v>
      </c>
      <c r="K59" s="47">
        <v>1</v>
      </c>
      <c r="L59" s="64" t="s">
        <v>403</v>
      </c>
      <c r="M59" s="64">
        <v>5</v>
      </c>
      <c r="N59" s="64"/>
      <c r="O59" s="47" t="s">
        <v>404</v>
      </c>
      <c r="P59" s="64"/>
      <c r="Q59" s="47">
        <v>1</v>
      </c>
      <c r="R59" s="64"/>
      <c r="S59" s="47">
        <v>1</v>
      </c>
      <c r="T59" s="64"/>
      <c r="U59" s="47">
        <v>1</v>
      </c>
      <c r="V59" s="64"/>
      <c r="W59" s="64"/>
      <c r="X59" s="64"/>
      <c r="Y59" s="64"/>
    </row>
    <row r="60" spans="1:27" ht="15.75" x14ac:dyDescent="0.25">
      <c r="A60" s="18" t="s">
        <v>383</v>
      </c>
      <c r="B60" s="63" t="s">
        <v>384</v>
      </c>
      <c r="C60" s="19" t="s">
        <v>385</v>
      </c>
      <c r="D60" s="61">
        <v>1</v>
      </c>
      <c r="E60" s="61">
        <v>2</v>
      </c>
      <c r="F60" s="4" t="s">
        <v>386</v>
      </c>
      <c r="G60" s="61">
        <v>1</v>
      </c>
      <c r="H60" s="61">
        <v>1</v>
      </c>
      <c r="I60" s="61">
        <v>1</v>
      </c>
      <c r="J60" s="61">
        <v>1</v>
      </c>
      <c r="K60" s="61">
        <v>1</v>
      </c>
      <c r="L60" s="61" t="s">
        <v>387</v>
      </c>
      <c r="M60" s="61">
        <v>5</v>
      </c>
      <c r="N60" s="61"/>
      <c r="O60" s="62" t="s">
        <v>388</v>
      </c>
      <c r="P60" s="61"/>
      <c r="Q60" s="61">
        <v>1</v>
      </c>
      <c r="R60" s="61"/>
      <c r="S60" s="61">
        <v>1</v>
      </c>
      <c r="T60" s="61">
        <v>1</v>
      </c>
      <c r="U60" s="61"/>
      <c r="V60" s="19"/>
      <c r="W60" s="19"/>
      <c r="X60" s="19"/>
      <c r="Y60" s="19">
        <v>1</v>
      </c>
    </row>
    <row r="61" spans="1:27" ht="15.75" x14ac:dyDescent="0.25">
      <c r="A61" s="18" t="s">
        <v>383</v>
      </c>
      <c r="B61" s="63" t="s">
        <v>389</v>
      </c>
      <c r="C61" s="19" t="s">
        <v>390</v>
      </c>
      <c r="D61" s="61">
        <v>2</v>
      </c>
      <c r="E61" s="61">
        <v>2</v>
      </c>
      <c r="F61" s="4" t="s">
        <v>391</v>
      </c>
      <c r="G61" s="61">
        <v>1</v>
      </c>
      <c r="H61" s="61">
        <v>1</v>
      </c>
      <c r="I61" s="61">
        <v>1</v>
      </c>
      <c r="J61" s="61">
        <v>1</v>
      </c>
      <c r="K61" s="61">
        <v>1</v>
      </c>
      <c r="L61" s="69" t="s">
        <v>508</v>
      </c>
      <c r="M61" s="61">
        <v>5</v>
      </c>
      <c r="N61" s="61"/>
      <c r="O61" s="62" t="s">
        <v>392</v>
      </c>
      <c r="P61" s="61"/>
      <c r="Q61" s="61">
        <v>1</v>
      </c>
      <c r="R61" s="61"/>
      <c r="S61" s="61">
        <v>1</v>
      </c>
      <c r="T61" s="61"/>
      <c r="U61" s="61"/>
      <c r="V61" s="19"/>
      <c r="W61" s="19"/>
      <c r="X61" s="19"/>
      <c r="Y61" s="19">
        <v>1</v>
      </c>
    </row>
    <row r="62" spans="1:27" ht="15.75" x14ac:dyDescent="0.25">
      <c r="A62" s="18" t="s">
        <v>383</v>
      </c>
      <c r="B62" s="63" t="s">
        <v>389</v>
      </c>
      <c r="C62" s="19" t="s">
        <v>393</v>
      </c>
      <c r="D62" s="61">
        <v>2</v>
      </c>
      <c r="E62" s="61">
        <v>2</v>
      </c>
      <c r="F62" s="4" t="s">
        <v>394</v>
      </c>
      <c r="G62" s="61">
        <v>1</v>
      </c>
      <c r="H62" s="61">
        <v>1</v>
      </c>
      <c r="I62" s="61">
        <v>1</v>
      </c>
      <c r="J62" s="61">
        <v>1</v>
      </c>
      <c r="K62" s="61">
        <v>1</v>
      </c>
      <c r="L62" s="61" t="s">
        <v>396</v>
      </c>
      <c r="M62" s="61">
        <v>5</v>
      </c>
      <c r="N62" s="61"/>
      <c r="O62" s="62" t="s">
        <v>395</v>
      </c>
      <c r="P62" s="61"/>
      <c r="Q62" s="61">
        <v>1</v>
      </c>
      <c r="R62" s="61"/>
      <c r="S62" s="61">
        <v>1</v>
      </c>
      <c r="T62" s="61"/>
      <c r="U62" s="61"/>
      <c r="V62" s="19">
        <v>1</v>
      </c>
      <c r="W62" s="19"/>
      <c r="X62" s="19"/>
      <c r="Y62" s="19"/>
    </row>
    <row r="63" spans="1:27" ht="47.25" x14ac:dyDescent="0.25">
      <c r="A63" s="18" t="s">
        <v>40</v>
      </c>
      <c r="B63" s="23" t="s">
        <v>40</v>
      </c>
      <c r="C63" s="19" t="s">
        <v>39</v>
      </c>
      <c r="D63" s="19">
        <v>1</v>
      </c>
      <c r="E63" s="19">
        <v>2</v>
      </c>
      <c r="F63" s="4"/>
      <c r="G63" s="28">
        <v>1</v>
      </c>
      <c r="H63" s="19">
        <v>1</v>
      </c>
      <c r="I63" s="19">
        <v>1</v>
      </c>
      <c r="J63" s="19">
        <v>1</v>
      </c>
      <c r="K63" s="19">
        <v>1</v>
      </c>
      <c r="L63" s="19">
        <v>1</v>
      </c>
      <c r="M63" s="19">
        <v>5</v>
      </c>
      <c r="N63" s="19"/>
      <c r="O63" s="27">
        <v>1</v>
      </c>
      <c r="P63" s="19"/>
      <c r="Q63" s="19"/>
      <c r="R63" s="19"/>
      <c r="S63" s="19">
        <v>1</v>
      </c>
      <c r="T63" s="19"/>
      <c r="U63" s="19"/>
      <c r="V63" s="19"/>
      <c r="W63" s="19"/>
      <c r="X63" s="19"/>
      <c r="Y63" s="19"/>
      <c r="Z63" s="19"/>
    </row>
    <row r="64" spans="1:27" s="21" customFormat="1" ht="47.25" x14ac:dyDescent="0.25">
      <c r="A64" s="18" t="s">
        <v>40</v>
      </c>
      <c r="B64" s="23" t="s">
        <v>40</v>
      </c>
      <c r="C64" s="19" t="s">
        <v>32</v>
      </c>
      <c r="D64" s="19">
        <v>1</v>
      </c>
      <c r="E64" s="19">
        <v>2</v>
      </c>
      <c r="F64" s="4"/>
      <c r="G64" s="28">
        <v>1</v>
      </c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5</v>
      </c>
      <c r="N64" s="19"/>
      <c r="O64" s="27">
        <v>1</v>
      </c>
      <c r="P64" s="19"/>
      <c r="Q64" s="19"/>
      <c r="R64" s="19"/>
      <c r="S64" s="19">
        <v>1</v>
      </c>
      <c r="T64" s="19"/>
      <c r="U64" s="19"/>
      <c r="V64" s="19"/>
      <c r="W64" s="19"/>
      <c r="X64" s="19"/>
      <c r="Y64" s="19"/>
      <c r="Z64" s="19"/>
      <c r="AA64"/>
    </row>
    <row r="65" spans="1:27" ht="31.5" x14ac:dyDescent="0.25">
      <c r="A65" s="18" t="s">
        <v>77</v>
      </c>
      <c r="B65" s="23" t="s">
        <v>77</v>
      </c>
      <c r="C65" s="19" t="s">
        <v>76</v>
      </c>
      <c r="D65" s="34">
        <v>2</v>
      </c>
      <c r="E65" s="34">
        <v>2</v>
      </c>
      <c r="F65" s="4"/>
      <c r="G65" s="34">
        <v>1</v>
      </c>
      <c r="H65" s="34">
        <v>1</v>
      </c>
      <c r="I65" s="34">
        <v>1</v>
      </c>
      <c r="J65" s="34">
        <v>1</v>
      </c>
      <c r="K65" s="34">
        <v>1</v>
      </c>
      <c r="L65" s="30" t="s">
        <v>507</v>
      </c>
      <c r="M65" s="30">
        <v>5</v>
      </c>
      <c r="N65" s="19"/>
      <c r="O65" s="34" t="s">
        <v>78</v>
      </c>
      <c r="P65" s="19"/>
      <c r="Q65" s="34">
        <v>1</v>
      </c>
      <c r="R65" s="34">
        <v>1</v>
      </c>
      <c r="S65" s="34">
        <v>1</v>
      </c>
      <c r="T65" s="19"/>
      <c r="U65" s="19"/>
      <c r="V65" s="19"/>
      <c r="W65" s="19"/>
      <c r="X65" s="19"/>
      <c r="Y65" s="19"/>
      <c r="Z65" s="19"/>
      <c r="AA65" s="21"/>
    </row>
    <row r="66" spans="1:27" ht="31.5" x14ac:dyDescent="0.25">
      <c r="A66" s="18" t="s">
        <v>68</v>
      </c>
      <c r="B66" s="23" t="s">
        <v>69</v>
      </c>
      <c r="C66" s="19" t="s">
        <v>67</v>
      </c>
      <c r="D66" s="19">
        <v>2</v>
      </c>
      <c r="E66" s="19">
        <v>2</v>
      </c>
      <c r="F66" s="4" t="s">
        <v>461</v>
      </c>
      <c r="G66" s="19">
        <v>1</v>
      </c>
      <c r="H66" s="19">
        <v>1</v>
      </c>
      <c r="I66" s="19">
        <v>1</v>
      </c>
      <c r="J66" s="19">
        <v>1</v>
      </c>
      <c r="K66" s="19">
        <v>1</v>
      </c>
      <c r="L66" s="19" t="s">
        <v>70</v>
      </c>
      <c r="M66" s="19">
        <v>5</v>
      </c>
      <c r="N66" s="19"/>
      <c r="O66" s="27" t="s">
        <v>397</v>
      </c>
      <c r="P66" s="19"/>
      <c r="Q66" s="19"/>
      <c r="R66" s="19"/>
      <c r="S66" s="19">
        <v>1</v>
      </c>
      <c r="T66" s="19"/>
      <c r="U66" s="19"/>
      <c r="V66" s="19"/>
      <c r="W66" s="19"/>
      <c r="X66" s="19"/>
      <c r="Y66" s="19"/>
      <c r="Z66" s="19"/>
    </row>
    <row r="67" spans="1:27" ht="31.5" x14ac:dyDescent="0.25">
      <c r="A67" s="18" t="s">
        <v>68</v>
      </c>
      <c r="B67" s="23" t="s">
        <v>72</v>
      </c>
      <c r="C67" s="19" t="s">
        <v>71</v>
      </c>
      <c r="D67" s="19">
        <v>2</v>
      </c>
      <c r="E67" s="19">
        <v>2</v>
      </c>
      <c r="F67" s="4" t="s">
        <v>462</v>
      </c>
      <c r="G67" s="19">
        <v>1</v>
      </c>
      <c r="H67" s="19">
        <v>1</v>
      </c>
      <c r="I67" s="19">
        <v>1</v>
      </c>
      <c r="J67" s="19">
        <v>1</v>
      </c>
      <c r="K67" s="19">
        <v>1</v>
      </c>
      <c r="L67" s="19" t="s">
        <v>73</v>
      </c>
      <c r="M67" s="19">
        <v>5</v>
      </c>
      <c r="N67" s="19"/>
      <c r="O67" s="27" t="s">
        <v>398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7" ht="31.5" x14ac:dyDescent="0.25">
      <c r="A68" s="18" t="s">
        <v>68</v>
      </c>
      <c r="B68" s="23" t="s">
        <v>75</v>
      </c>
      <c r="C68" s="19" t="s">
        <v>74</v>
      </c>
      <c r="D68" s="19">
        <v>1</v>
      </c>
      <c r="E68" s="19">
        <v>2</v>
      </c>
      <c r="F68" s="4" t="s">
        <v>463</v>
      </c>
      <c r="G68" s="19">
        <v>1</v>
      </c>
      <c r="H68" s="19">
        <v>1</v>
      </c>
      <c r="I68" s="19">
        <v>1</v>
      </c>
      <c r="J68" s="19">
        <v>1</v>
      </c>
      <c r="K68" s="19">
        <v>1</v>
      </c>
      <c r="L68" s="19"/>
      <c r="M68" s="19"/>
      <c r="N68" s="19"/>
      <c r="O68" s="27" t="s">
        <v>399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7" ht="31.5" x14ac:dyDescent="0.25">
      <c r="A69" s="18" t="s">
        <v>36</v>
      </c>
      <c r="B69" s="23" t="s">
        <v>33</v>
      </c>
      <c r="C69" s="19" t="s">
        <v>346</v>
      </c>
      <c r="D69" s="34">
        <v>3</v>
      </c>
      <c r="E69" s="34">
        <v>2</v>
      </c>
      <c r="F69" s="4" t="s">
        <v>523</v>
      </c>
      <c r="G69" s="35">
        <v>1</v>
      </c>
      <c r="H69" s="19"/>
      <c r="I69" s="13">
        <v>1</v>
      </c>
      <c r="J69" s="13">
        <v>1</v>
      </c>
      <c r="K69" s="34">
        <v>1</v>
      </c>
      <c r="L69" s="19"/>
      <c r="M69" s="19"/>
      <c r="N69" s="19"/>
      <c r="O69" s="34" t="s">
        <v>525</v>
      </c>
      <c r="P69" s="19"/>
      <c r="Q69" s="34">
        <v>1</v>
      </c>
      <c r="R69" s="19"/>
      <c r="S69" s="34">
        <v>1</v>
      </c>
      <c r="T69" s="19"/>
      <c r="U69" s="19"/>
      <c r="V69" s="19"/>
      <c r="W69" s="19"/>
      <c r="X69" s="19"/>
      <c r="Y69" s="19"/>
      <c r="Z69" s="18" t="s">
        <v>524</v>
      </c>
    </row>
    <row r="70" spans="1:27" ht="31.5" x14ac:dyDescent="0.25">
      <c r="A70" s="18" t="s">
        <v>36</v>
      </c>
      <c r="B70" s="23" t="s">
        <v>35</v>
      </c>
      <c r="C70" s="19" t="s">
        <v>37</v>
      </c>
      <c r="D70" s="61">
        <v>1</v>
      </c>
      <c r="E70" s="34">
        <v>2</v>
      </c>
      <c r="F70" s="4" t="s">
        <v>526</v>
      </c>
      <c r="G70" s="35">
        <v>1</v>
      </c>
      <c r="H70" s="19"/>
      <c r="I70" s="34"/>
      <c r="J70" s="34">
        <v>1</v>
      </c>
      <c r="K70" s="34">
        <v>1</v>
      </c>
      <c r="L70" s="19"/>
      <c r="M70" s="19"/>
      <c r="N70" s="19"/>
      <c r="O70" s="34"/>
      <c r="P70" s="19"/>
      <c r="Q70" s="34">
        <v>1</v>
      </c>
      <c r="R70" s="19"/>
      <c r="S70" s="34">
        <v>1</v>
      </c>
      <c r="T70" s="19"/>
      <c r="U70" s="19"/>
      <c r="V70" s="19"/>
      <c r="W70" s="19"/>
      <c r="X70" s="19"/>
      <c r="Y70" s="19"/>
      <c r="Z70" s="19"/>
    </row>
    <row r="71" spans="1:27" ht="31.5" x14ac:dyDescent="0.25">
      <c r="A71" s="18" t="s">
        <v>36</v>
      </c>
      <c r="B71" s="23" t="s">
        <v>38</v>
      </c>
      <c r="C71" s="19" t="s">
        <v>34</v>
      </c>
      <c r="D71" s="13">
        <v>1</v>
      </c>
      <c r="E71" s="34">
        <v>2</v>
      </c>
      <c r="F71" s="4" t="s">
        <v>527</v>
      </c>
      <c r="G71" s="35">
        <v>1</v>
      </c>
      <c r="H71" s="19"/>
      <c r="I71" s="34">
        <v>1</v>
      </c>
      <c r="J71" s="34">
        <v>1</v>
      </c>
      <c r="K71" s="34">
        <v>1</v>
      </c>
      <c r="L71" s="19"/>
      <c r="M71" s="19"/>
      <c r="N71" s="19"/>
      <c r="O71" s="34" t="s">
        <v>481</v>
      </c>
      <c r="P71" s="19"/>
      <c r="Q71" s="12">
        <v>1</v>
      </c>
      <c r="R71" s="19"/>
      <c r="S71" s="13">
        <v>1</v>
      </c>
      <c r="T71" s="19"/>
      <c r="U71" s="19"/>
      <c r="V71" s="19"/>
      <c r="W71" s="19"/>
      <c r="X71" s="19"/>
      <c r="Y71" s="19"/>
      <c r="Z71" s="19"/>
    </row>
    <row r="72" spans="1:27" ht="31.5" x14ac:dyDescent="0.25">
      <c r="A72" s="18" t="s">
        <v>36</v>
      </c>
      <c r="B72" s="63" t="s">
        <v>464</v>
      </c>
      <c r="C72" s="19" t="s">
        <v>465</v>
      </c>
      <c r="D72" s="61">
        <v>2</v>
      </c>
      <c r="E72" s="61">
        <v>2</v>
      </c>
      <c r="F72" s="4" t="s">
        <v>466</v>
      </c>
      <c r="G72" s="61">
        <v>1</v>
      </c>
      <c r="H72" s="13">
        <v>1</v>
      </c>
      <c r="I72" s="61"/>
      <c r="J72" s="61">
        <v>1</v>
      </c>
      <c r="K72" s="61">
        <v>1</v>
      </c>
      <c r="L72" s="61" t="s">
        <v>331</v>
      </c>
      <c r="M72" s="61">
        <v>5</v>
      </c>
      <c r="N72" s="61"/>
      <c r="O72" s="62"/>
      <c r="P72" s="61"/>
      <c r="Q72" s="12">
        <v>1</v>
      </c>
      <c r="R72" s="61"/>
      <c r="S72" s="61">
        <v>1</v>
      </c>
      <c r="T72" s="61"/>
      <c r="U72" s="61"/>
      <c r="V72" s="19"/>
      <c r="W72" s="19"/>
      <c r="X72" s="19"/>
      <c r="Y72" s="19"/>
      <c r="Z72" s="19"/>
    </row>
    <row r="73" spans="1:27" ht="31.5" x14ac:dyDescent="0.25">
      <c r="A73" s="18" t="s">
        <v>36</v>
      </c>
      <c r="B73" s="63" t="s">
        <v>467</v>
      </c>
      <c r="C73" s="19" t="s">
        <v>468</v>
      </c>
      <c r="D73" s="61">
        <v>3</v>
      </c>
      <c r="E73" s="61">
        <v>2</v>
      </c>
      <c r="F73" s="4" t="s">
        <v>469</v>
      </c>
      <c r="G73" s="61">
        <v>1</v>
      </c>
      <c r="H73" s="61">
        <v>1</v>
      </c>
      <c r="I73" s="61">
        <v>1</v>
      </c>
      <c r="J73" s="61">
        <v>1</v>
      </c>
      <c r="K73" s="61">
        <v>1</v>
      </c>
      <c r="L73" s="61" t="s">
        <v>470</v>
      </c>
      <c r="M73" s="61">
        <v>5</v>
      </c>
      <c r="N73" s="61"/>
      <c r="O73" s="62"/>
      <c r="P73" s="61"/>
      <c r="Q73" s="61">
        <v>1</v>
      </c>
      <c r="R73" s="61"/>
      <c r="S73" s="61">
        <v>1</v>
      </c>
      <c r="T73" s="61"/>
      <c r="U73" s="61"/>
      <c r="V73" s="19"/>
      <c r="W73" s="19"/>
      <c r="X73" s="19"/>
      <c r="Y73" s="19"/>
      <c r="Z73" s="19" t="s">
        <v>528</v>
      </c>
    </row>
    <row r="74" spans="1:27" s="21" customFormat="1" ht="31.5" x14ac:dyDescent="0.25">
      <c r="A74" s="18" t="s">
        <v>36</v>
      </c>
      <c r="B74" s="63" t="s">
        <v>471</v>
      </c>
      <c r="C74" s="19" t="s">
        <v>472</v>
      </c>
      <c r="D74" s="61">
        <v>1</v>
      </c>
      <c r="E74" s="61">
        <v>2</v>
      </c>
      <c r="F74" s="4" t="s">
        <v>473</v>
      </c>
      <c r="G74" s="61">
        <v>1</v>
      </c>
      <c r="H74" s="61"/>
      <c r="I74" s="61">
        <v>1</v>
      </c>
      <c r="J74" s="61">
        <v>1</v>
      </c>
      <c r="K74" s="61">
        <v>1</v>
      </c>
      <c r="L74" s="61"/>
      <c r="M74" s="61"/>
      <c r="N74" s="61"/>
      <c r="O74" s="62"/>
      <c r="P74" s="61"/>
      <c r="Q74" s="61">
        <v>1</v>
      </c>
      <c r="R74" s="61"/>
      <c r="S74" s="61">
        <v>1</v>
      </c>
      <c r="T74" s="61"/>
      <c r="U74" s="61"/>
      <c r="V74" s="19"/>
      <c r="W74" s="19"/>
      <c r="X74" s="19"/>
      <c r="Y74" s="19"/>
      <c r="Z74" s="19"/>
      <c r="AA74"/>
    </row>
    <row r="75" spans="1:27" ht="31.5" x14ac:dyDescent="0.25">
      <c r="A75" s="18" t="s">
        <v>82</v>
      </c>
      <c r="B75" s="63" t="s">
        <v>513</v>
      </c>
      <c r="C75" s="19" t="s">
        <v>497</v>
      </c>
      <c r="D75" s="61">
        <v>1</v>
      </c>
      <c r="E75" s="61">
        <v>2</v>
      </c>
      <c r="F75" s="4" t="s">
        <v>498</v>
      </c>
      <c r="G75" s="61">
        <v>1</v>
      </c>
      <c r="H75" s="61"/>
      <c r="I75" s="61">
        <v>1</v>
      </c>
      <c r="J75" s="61">
        <v>1</v>
      </c>
      <c r="K75" s="61">
        <v>1</v>
      </c>
      <c r="L75" s="61" t="s">
        <v>337</v>
      </c>
      <c r="M75" s="61" t="s">
        <v>307</v>
      </c>
      <c r="N75" s="61"/>
      <c r="O75" s="62" t="s">
        <v>447</v>
      </c>
      <c r="P75" s="61"/>
      <c r="Q75" s="61">
        <v>1</v>
      </c>
      <c r="R75" s="61">
        <v>1</v>
      </c>
      <c r="S75" s="61"/>
      <c r="T75" s="61"/>
      <c r="U75" s="61"/>
      <c r="V75" s="19"/>
      <c r="W75" s="19"/>
      <c r="X75" s="19"/>
      <c r="Y75" s="19"/>
      <c r="Z75" s="19"/>
      <c r="AA75" s="21"/>
    </row>
    <row r="76" spans="1:27" ht="31.5" x14ac:dyDescent="0.25">
      <c r="A76" s="18" t="s">
        <v>548</v>
      </c>
      <c r="B76" s="63" t="s">
        <v>549</v>
      </c>
      <c r="C76" s="19" t="s">
        <v>550</v>
      </c>
      <c r="D76" s="19">
        <v>1</v>
      </c>
      <c r="E76" s="19">
        <v>2</v>
      </c>
      <c r="F76" s="4" t="s">
        <v>551</v>
      </c>
      <c r="G76" s="19">
        <v>1</v>
      </c>
      <c r="H76" s="19"/>
      <c r="I76" s="19"/>
      <c r="J76" s="19">
        <v>1</v>
      </c>
      <c r="K76" s="19">
        <v>1</v>
      </c>
      <c r="L76" s="19" t="s">
        <v>552</v>
      </c>
      <c r="M76" s="19" t="s">
        <v>307</v>
      </c>
      <c r="N76" s="19"/>
      <c r="O76" s="19"/>
      <c r="P76" s="19"/>
      <c r="Q76" s="19">
        <v>1</v>
      </c>
      <c r="R76" s="19"/>
      <c r="S76" s="19"/>
      <c r="T76" s="19">
        <v>1</v>
      </c>
      <c r="U76" s="19"/>
      <c r="V76" s="19"/>
      <c r="W76" s="19"/>
      <c r="X76" s="19"/>
      <c r="Y76" s="19"/>
      <c r="Z76" s="19" t="s">
        <v>553</v>
      </c>
      <c r="AA76" s="18" t="s">
        <v>637</v>
      </c>
    </row>
    <row r="77" spans="1:27" ht="31.5" x14ac:dyDescent="0.25">
      <c r="A77" s="18" t="s">
        <v>548</v>
      </c>
      <c r="B77" s="63" t="s">
        <v>554</v>
      </c>
      <c r="C77" s="19" t="s">
        <v>555</v>
      </c>
      <c r="D77" s="19">
        <v>1</v>
      </c>
      <c r="E77" s="19">
        <v>2</v>
      </c>
      <c r="F77" s="4" t="s">
        <v>556</v>
      </c>
      <c r="G77" s="19">
        <v>1</v>
      </c>
      <c r="H77" s="19">
        <v>1</v>
      </c>
      <c r="I77" s="19">
        <v>1</v>
      </c>
      <c r="J77" s="19">
        <v>1</v>
      </c>
      <c r="K77" s="19">
        <v>1</v>
      </c>
      <c r="L77" s="19" t="s">
        <v>733</v>
      </c>
      <c r="M77" s="19">
        <v>5</v>
      </c>
      <c r="N77" s="19"/>
      <c r="O77" s="19" t="s">
        <v>557</v>
      </c>
      <c r="P77" s="19"/>
      <c r="Q77" s="19">
        <v>1</v>
      </c>
      <c r="R77" s="19"/>
      <c r="S77" s="19">
        <v>1</v>
      </c>
      <c r="T77" s="19">
        <v>1</v>
      </c>
      <c r="U77" s="19"/>
      <c r="V77" s="19"/>
      <c r="W77" s="19"/>
      <c r="X77" s="19"/>
      <c r="Y77" s="19"/>
      <c r="Z77" s="19"/>
      <c r="AA77" s="18" t="s">
        <v>638</v>
      </c>
    </row>
    <row r="78" spans="1:27" ht="31.5" x14ac:dyDescent="0.25">
      <c r="A78" s="18" t="s">
        <v>548</v>
      </c>
      <c r="B78" s="63" t="s">
        <v>562</v>
      </c>
      <c r="C78" s="19" t="s">
        <v>558</v>
      </c>
      <c r="D78" s="19">
        <v>1</v>
      </c>
      <c r="E78" s="19">
        <v>2</v>
      </c>
      <c r="F78" s="4" t="s">
        <v>563</v>
      </c>
      <c r="G78" s="19">
        <v>1</v>
      </c>
      <c r="H78" s="19"/>
      <c r="I78" s="19"/>
      <c r="J78" s="19">
        <v>1</v>
      </c>
      <c r="K78" s="19">
        <v>1</v>
      </c>
      <c r="L78" s="19" t="s">
        <v>564</v>
      </c>
      <c r="M78" s="19"/>
      <c r="N78" s="19"/>
      <c r="O78" s="19"/>
      <c r="P78" s="19"/>
      <c r="Q78" s="19">
        <v>1</v>
      </c>
      <c r="R78" s="19"/>
      <c r="S78" s="19">
        <v>1</v>
      </c>
      <c r="T78" s="19"/>
      <c r="U78" s="19"/>
      <c r="V78" s="19"/>
      <c r="W78" s="19"/>
      <c r="X78" s="19"/>
      <c r="Y78" s="19"/>
      <c r="Z78" s="19" t="s">
        <v>553</v>
      </c>
      <c r="AA78" s="19" t="s">
        <v>640</v>
      </c>
    </row>
    <row r="79" spans="1:27" ht="31.5" x14ac:dyDescent="0.25">
      <c r="A79" s="18" t="s">
        <v>548</v>
      </c>
      <c r="B79" s="63" t="s">
        <v>565</v>
      </c>
      <c r="C79" s="19" t="s">
        <v>559</v>
      </c>
      <c r="D79" s="19">
        <v>1</v>
      </c>
      <c r="E79" s="19">
        <v>2</v>
      </c>
      <c r="F79" s="4" t="s">
        <v>566</v>
      </c>
      <c r="G79" s="19">
        <v>1</v>
      </c>
      <c r="H79" s="19"/>
      <c r="I79" s="19"/>
      <c r="J79" s="19">
        <v>1</v>
      </c>
      <c r="K79" s="19">
        <v>1</v>
      </c>
      <c r="L79" s="19" t="s">
        <v>567</v>
      </c>
      <c r="M79" s="19"/>
      <c r="N79" s="19"/>
      <c r="O79" s="19"/>
      <c r="P79" s="19"/>
      <c r="Q79" s="19">
        <v>1</v>
      </c>
      <c r="R79" s="19"/>
      <c r="S79" s="19">
        <v>1</v>
      </c>
      <c r="T79" s="19"/>
      <c r="U79" s="19"/>
      <c r="V79" s="19"/>
      <c r="W79" s="19"/>
      <c r="X79" s="19"/>
      <c r="Y79" s="19"/>
      <c r="Z79" s="19" t="s">
        <v>553</v>
      </c>
      <c r="AA79" s="19" t="s">
        <v>640</v>
      </c>
    </row>
    <row r="80" spans="1:27" ht="31.5" x14ac:dyDescent="0.25">
      <c r="A80" s="18" t="s">
        <v>548</v>
      </c>
      <c r="B80" s="63" t="s">
        <v>589</v>
      </c>
      <c r="C80" s="19" t="s">
        <v>560</v>
      </c>
      <c r="D80" s="19">
        <v>1</v>
      </c>
      <c r="E80" s="19">
        <v>2</v>
      </c>
      <c r="F80" s="4" t="s">
        <v>568</v>
      </c>
      <c r="G80" s="19">
        <v>1</v>
      </c>
      <c r="H80" s="19">
        <v>1</v>
      </c>
      <c r="I80" s="19"/>
      <c r="J80" s="19">
        <v>1</v>
      </c>
      <c r="K80" s="19">
        <v>1</v>
      </c>
      <c r="L80" s="19" t="s">
        <v>590</v>
      </c>
      <c r="M80" s="19">
        <v>5</v>
      </c>
      <c r="N80" s="19"/>
      <c r="O80" s="19"/>
      <c r="P80" s="19"/>
      <c r="Q80" s="19">
        <v>1</v>
      </c>
      <c r="R80" s="19"/>
      <c r="S80" s="19">
        <v>1</v>
      </c>
      <c r="T80" s="19"/>
      <c r="U80" s="19"/>
      <c r="V80" s="19"/>
      <c r="W80" s="19"/>
      <c r="X80" s="19"/>
      <c r="Y80" s="19"/>
      <c r="Z80" s="19"/>
      <c r="AA80" s="19" t="s">
        <v>640</v>
      </c>
    </row>
    <row r="81" spans="1:27" ht="31.5" x14ac:dyDescent="0.25">
      <c r="A81" s="18" t="s">
        <v>548</v>
      </c>
      <c r="B81" s="63" t="s">
        <v>588</v>
      </c>
      <c r="C81" s="19" t="s">
        <v>561</v>
      </c>
      <c r="D81" s="19">
        <v>1</v>
      </c>
      <c r="E81" s="19">
        <v>2</v>
      </c>
      <c r="F81" s="4" t="s">
        <v>569</v>
      </c>
      <c r="G81" s="19">
        <v>1</v>
      </c>
      <c r="H81" s="19"/>
      <c r="I81" s="19"/>
      <c r="J81" s="19">
        <v>1</v>
      </c>
      <c r="K81" s="19">
        <v>1</v>
      </c>
      <c r="L81" s="19" t="s">
        <v>587</v>
      </c>
      <c r="M81" s="19"/>
      <c r="N81" s="19"/>
      <c r="O81" s="19"/>
      <c r="P81" s="19"/>
      <c r="Q81" s="19">
        <v>1</v>
      </c>
      <c r="R81" s="19"/>
      <c r="S81" s="19">
        <v>1</v>
      </c>
      <c r="T81" s="19">
        <v>1</v>
      </c>
      <c r="U81" s="19"/>
      <c r="V81" s="19"/>
      <c r="W81" s="19"/>
      <c r="X81" s="19"/>
      <c r="Y81" s="19"/>
      <c r="Z81" s="19" t="s">
        <v>553</v>
      </c>
      <c r="AA81" s="19" t="s">
        <v>639</v>
      </c>
    </row>
    <row r="82" spans="1:27" ht="31.5" x14ac:dyDescent="0.25">
      <c r="A82" s="18" t="s">
        <v>417</v>
      </c>
      <c r="B82" s="18" t="s">
        <v>418</v>
      </c>
      <c r="C82" s="19" t="s">
        <v>419</v>
      </c>
      <c r="D82" s="18">
        <v>1</v>
      </c>
      <c r="E82" s="65">
        <v>2</v>
      </c>
      <c r="F82" s="4" t="s">
        <v>425</v>
      </c>
      <c r="G82" s="18">
        <v>1</v>
      </c>
      <c r="H82" s="18">
        <v>1</v>
      </c>
      <c r="I82" s="18">
        <v>1</v>
      </c>
      <c r="J82" s="18">
        <v>1</v>
      </c>
      <c r="K82" s="18">
        <v>1</v>
      </c>
      <c r="L82" s="18" t="s">
        <v>426</v>
      </c>
      <c r="M82" s="65">
        <v>5</v>
      </c>
      <c r="N82" s="18"/>
      <c r="O82" s="18" t="s">
        <v>229</v>
      </c>
      <c r="P82" s="66" t="s">
        <v>427</v>
      </c>
      <c r="Q82" s="18">
        <v>1</v>
      </c>
      <c r="R82" s="18"/>
      <c r="S82" s="18">
        <v>1</v>
      </c>
      <c r="T82" s="18"/>
      <c r="U82" s="18"/>
      <c r="V82" s="18"/>
      <c r="W82" s="18">
        <v>1</v>
      </c>
      <c r="X82" s="18"/>
      <c r="Y82" s="18"/>
      <c r="Z82" s="49" t="s">
        <v>442</v>
      </c>
      <c r="AA82" s="23"/>
    </row>
    <row r="83" spans="1:27" ht="31.5" x14ac:dyDescent="0.25">
      <c r="A83" s="18" t="s">
        <v>417</v>
      </c>
      <c r="B83" s="18" t="s">
        <v>418</v>
      </c>
      <c r="C83" s="19" t="s">
        <v>420</v>
      </c>
      <c r="D83" s="18">
        <v>1</v>
      </c>
      <c r="E83" s="65">
        <v>2</v>
      </c>
      <c r="F83" s="4" t="s">
        <v>428</v>
      </c>
      <c r="G83" s="18">
        <v>1</v>
      </c>
      <c r="H83" s="18">
        <v>1</v>
      </c>
      <c r="I83" s="18">
        <v>1</v>
      </c>
      <c r="J83" s="18">
        <v>1</v>
      </c>
      <c r="K83" s="18">
        <v>1</v>
      </c>
      <c r="L83" s="18" t="s">
        <v>429</v>
      </c>
      <c r="M83" s="65">
        <v>5</v>
      </c>
      <c r="N83" s="18"/>
      <c r="O83" s="18" t="s">
        <v>211</v>
      </c>
      <c r="P83" s="18"/>
      <c r="Q83" s="18">
        <v>1</v>
      </c>
      <c r="R83" s="18"/>
      <c r="S83" s="18">
        <v>1</v>
      </c>
      <c r="T83" s="18"/>
      <c r="U83" s="18"/>
      <c r="V83" s="18"/>
      <c r="W83" s="18"/>
      <c r="X83" s="18"/>
      <c r="Y83" s="18"/>
      <c r="Z83" s="23"/>
      <c r="AA83" s="23"/>
    </row>
    <row r="84" spans="1:27" ht="31.5" x14ac:dyDescent="0.25">
      <c r="A84" s="18" t="s">
        <v>417</v>
      </c>
      <c r="B84" s="18" t="s">
        <v>418</v>
      </c>
      <c r="C84" s="19" t="s">
        <v>421</v>
      </c>
      <c r="D84" s="18">
        <v>1</v>
      </c>
      <c r="E84" s="65">
        <v>2</v>
      </c>
      <c r="F84" s="4" t="s">
        <v>430</v>
      </c>
      <c r="G84" s="18">
        <v>1</v>
      </c>
      <c r="H84" s="18">
        <v>1</v>
      </c>
      <c r="I84" s="18">
        <v>1</v>
      </c>
      <c r="J84" s="18">
        <v>1</v>
      </c>
      <c r="K84" s="18">
        <v>1</v>
      </c>
      <c r="L84" s="18" t="s">
        <v>431</v>
      </c>
      <c r="M84" s="65">
        <v>5</v>
      </c>
      <c r="N84" s="18"/>
      <c r="O84" s="18" t="s">
        <v>174</v>
      </c>
      <c r="P84" s="18"/>
      <c r="Q84" s="18">
        <v>1</v>
      </c>
      <c r="R84" s="18"/>
      <c r="S84" s="18">
        <v>1</v>
      </c>
      <c r="T84" s="18"/>
      <c r="U84" s="18"/>
      <c r="V84" s="18"/>
      <c r="W84" s="18"/>
      <c r="X84" s="18"/>
      <c r="Y84" s="18"/>
      <c r="Z84" s="23"/>
      <c r="AA84" s="23"/>
    </row>
    <row r="85" spans="1:27" ht="31.5" x14ac:dyDescent="0.25">
      <c r="A85" s="18" t="s">
        <v>417</v>
      </c>
      <c r="B85" s="18" t="s">
        <v>418</v>
      </c>
      <c r="C85" s="19" t="s">
        <v>422</v>
      </c>
      <c r="D85" s="18">
        <v>1</v>
      </c>
      <c r="E85" s="65">
        <v>2</v>
      </c>
      <c r="F85" s="4" t="s">
        <v>432</v>
      </c>
      <c r="G85" s="18">
        <v>1</v>
      </c>
      <c r="H85" s="18">
        <v>1</v>
      </c>
      <c r="I85" s="18">
        <v>1</v>
      </c>
      <c r="J85" s="18">
        <v>1</v>
      </c>
      <c r="K85" s="18">
        <v>1</v>
      </c>
      <c r="L85" s="18" t="s">
        <v>433</v>
      </c>
      <c r="M85" s="65">
        <v>5</v>
      </c>
      <c r="N85" s="18"/>
      <c r="O85" s="18" t="s">
        <v>219</v>
      </c>
      <c r="P85" s="18"/>
      <c r="Q85" s="18">
        <v>1</v>
      </c>
      <c r="R85" s="18"/>
      <c r="S85" s="18">
        <v>1</v>
      </c>
      <c r="T85" s="18"/>
      <c r="U85" s="18"/>
      <c r="V85" s="18"/>
      <c r="W85" s="18"/>
      <c r="X85" s="18"/>
      <c r="Y85" s="18"/>
      <c r="Z85" s="23" t="s">
        <v>440</v>
      </c>
      <c r="AA85" s="23"/>
    </row>
    <row r="86" spans="1:27" ht="31.5" x14ac:dyDescent="0.25">
      <c r="A86" s="18" t="s">
        <v>417</v>
      </c>
      <c r="B86" s="18" t="s">
        <v>418</v>
      </c>
      <c r="C86" s="19" t="s">
        <v>217</v>
      </c>
      <c r="D86" s="18">
        <v>1</v>
      </c>
      <c r="E86" s="65">
        <v>2</v>
      </c>
      <c r="F86" s="4" t="s">
        <v>434</v>
      </c>
      <c r="G86" s="18">
        <v>1</v>
      </c>
      <c r="H86" s="18">
        <v>1</v>
      </c>
      <c r="I86" s="18">
        <v>1</v>
      </c>
      <c r="J86" s="18">
        <v>1</v>
      </c>
      <c r="K86" s="18">
        <v>1</v>
      </c>
      <c r="L86" s="18" t="s">
        <v>435</v>
      </c>
      <c r="M86" s="65">
        <v>5</v>
      </c>
      <c r="N86" s="18"/>
      <c r="O86" s="18" t="s">
        <v>212</v>
      </c>
      <c r="P86" s="18"/>
      <c r="Q86" s="18">
        <v>1</v>
      </c>
      <c r="R86" s="18"/>
      <c r="S86" s="74">
        <v>1</v>
      </c>
      <c r="T86" s="18"/>
      <c r="U86" s="18">
        <v>1</v>
      </c>
      <c r="V86" s="18"/>
      <c r="W86" s="18"/>
      <c r="X86" s="18"/>
      <c r="Y86" s="18"/>
      <c r="Z86" s="23" t="s">
        <v>440</v>
      </c>
      <c r="AA86" s="23"/>
    </row>
    <row r="87" spans="1:27" ht="31.5" x14ac:dyDescent="0.25">
      <c r="A87" s="18" t="s">
        <v>417</v>
      </c>
      <c r="B87" s="18" t="s">
        <v>418</v>
      </c>
      <c r="C87" s="19" t="s">
        <v>423</v>
      </c>
      <c r="D87" s="18">
        <v>1</v>
      </c>
      <c r="E87" s="65">
        <v>2</v>
      </c>
      <c r="F87" s="4" t="s">
        <v>436</v>
      </c>
      <c r="G87" s="18">
        <v>1</v>
      </c>
      <c r="H87" s="18">
        <v>1</v>
      </c>
      <c r="I87" s="18">
        <v>1</v>
      </c>
      <c r="J87" s="18">
        <v>1</v>
      </c>
      <c r="K87" s="18">
        <v>1</v>
      </c>
      <c r="L87" s="18" t="s">
        <v>437</v>
      </c>
      <c r="M87" s="65">
        <v>5</v>
      </c>
      <c r="N87" s="18"/>
      <c r="O87" s="18" t="s">
        <v>224</v>
      </c>
      <c r="P87" s="18"/>
      <c r="Q87" s="18">
        <v>1</v>
      </c>
      <c r="R87" s="18"/>
      <c r="S87" s="18">
        <v>1</v>
      </c>
      <c r="T87" s="18"/>
      <c r="U87" s="18"/>
      <c r="V87" s="18"/>
      <c r="W87" s="18"/>
      <c r="X87" s="18"/>
      <c r="Y87" s="18"/>
      <c r="Z87" s="23" t="s">
        <v>441</v>
      </c>
      <c r="AA87" s="23"/>
    </row>
    <row r="88" spans="1:27" ht="31.5" x14ac:dyDescent="0.25">
      <c r="A88" s="18" t="s">
        <v>417</v>
      </c>
      <c r="B88" s="18" t="s">
        <v>418</v>
      </c>
      <c r="C88" s="19" t="s">
        <v>424</v>
      </c>
      <c r="D88" s="18">
        <v>1</v>
      </c>
      <c r="E88" s="65">
        <v>2</v>
      </c>
      <c r="F88" s="4" t="s">
        <v>438</v>
      </c>
      <c r="G88" s="74">
        <v>1</v>
      </c>
      <c r="H88" s="74">
        <v>1</v>
      </c>
      <c r="I88" s="18">
        <v>1</v>
      </c>
      <c r="J88" s="18">
        <v>1</v>
      </c>
      <c r="K88" s="18">
        <v>1</v>
      </c>
      <c r="L88" s="18" t="s">
        <v>439</v>
      </c>
      <c r="M88" s="65">
        <v>5</v>
      </c>
      <c r="N88" s="18"/>
      <c r="O88" s="18" t="s">
        <v>221</v>
      </c>
      <c r="P88" s="18"/>
      <c r="Q88" s="18">
        <v>1</v>
      </c>
      <c r="R88" s="18"/>
      <c r="S88" s="18">
        <v>1</v>
      </c>
      <c r="T88" s="18"/>
      <c r="U88" s="18"/>
      <c r="V88" s="18"/>
      <c r="W88" s="18"/>
      <c r="X88" s="18"/>
      <c r="Y88" s="18"/>
      <c r="Z88" s="23" t="s">
        <v>441</v>
      </c>
      <c r="AA88" s="23"/>
    </row>
    <row r="89" spans="1:27" ht="63" x14ac:dyDescent="0.25">
      <c r="A89" s="18" t="s">
        <v>536</v>
      </c>
      <c r="B89" s="63" t="s">
        <v>537</v>
      </c>
      <c r="C89" s="19" t="s">
        <v>538</v>
      </c>
      <c r="D89" s="19">
        <v>1</v>
      </c>
      <c r="E89" s="19">
        <v>2</v>
      </c>
      <c r="F89" s="4" t="s">
        <v>541</v>
      </c>
      <c r="G89" s="19">
        <v>1</v>
      </c>
      <c r="H89" s="19">
        <v>1</v>
      </c>
      <c r="I89" s="19">
        <v>1</v>
      </c>
      <c r="J89" s="19">
        <v>1</v>
      </c>
      <c r="K89" s="19">
        <v>1</v>
      </c>
      <c r="L89" s="19" t="s">
        <v>542</v>
      </c>
      <c r="M89" s="19">
        <v>5</v>
      </c>
      <c r="N89" s="19"/>
      <c r="O89" s="78" t="s">
        <v>543</v>
      </c>
      <c r="P89" s="19"/>
      <c r="Q89" s="19">
        <v>1</v>
      </c>
      <c r="R89" s="19"/>
      <c r="S89" s="19">
        <v>1</v>
      </c>
      <c r="T89" s="19"/>
      <c r="U89" s="19"/>
      <c r="V89" s="19"/>
      <c r="W89" s="19"/>
      <c r="X89" s="19"/>
      <c r="Y89" s="19"/>
      <c r="Z89" s="19" t="s">
        <v>724</v>
      </c>
      <c r="AA89" s="18"/>
    </row>
    <row r="90" spans="1:27" ht="63" x14ac:dyDescent="0.25">
      <c r="A90" s="18" t="s">
        <v>536</v>
      </c>
      <c r="B90" s="63" t="s">
        <v>537</v>
      </c>
      <c r="C90" s="19" t="s">
        <v>539</v>
      </c>
      <c r="D90" s="19">
        <v>1</v>
      </c>
      <c r="E90" s="19">
        <v>2</v>
      </c>
      <c r="F90" s="4" t="s">
        <v>520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 t="s">
        <v>544</v>
      </c>
      <c r="M90" s="19">
        <v>5</v>
      </c>
      <c r="N90" s="19"/>
      <c r="O90" s="78" t="s">
        <v>545</v>
      </c>
      <c r="P90" s="19"/>
      <c r="Q90" s="19">
        <v>1</v>
      </c>
      <c r="R90" s="19"/>
      <c r="S90" s="19">
        <v>1</v>
      </c>
      <c r="T90" s="19"/>
      <c r="U90" s="19"/>
      <c r="V90" s="19"/>
      <c r="W90" s="19"/>
      <c r="X90" s="19"/>
      <c r="Y90" s="19"/>
      <c r="Z90" s="19" t="s">
        <v>724</v>
      </c>
      <c r="AA90" s="18"/>
    </row>
    <row r="91" spans="1:27" ht="63" x14ac:dyDescent="0.25">
      <c r="A91" s="18" t="s">
        <v>536</v>
      </c>
      <c r="B91" s="63" t="s">
        <v>537</v>
      </c>
      <c r="C91" s="19" t="s">
        <v>540</v>
      </c>
      <c r="D91" s="19">
        <v>1</v>
      </c>
      <c r="E91" s="19">
        <v>2</v>
      </c>
      <c r="F91" s="4" t="s">
        <v>546</v>
      </c>
      <c r="G91" s="19">
        <v>1</v>
      </c>
      <c r="H91" s="19">
        <v>1</v>
      </c>
      <c r="I91" s="19">
        <v>1</v>
      </c>
      <c r="J91" s="19">
        <v>1</v>
      </c>
      <c r="K91" s="19">
        <v>1</v>
      </c>
      <c r="L91" s="19" t="s">
        <v>480</v>
      </c>
      <c r="M91" s="19">
        <v>5</v>
      </c>
      <c r="N91" s="19"/>
      <c r="O91" s="19" t="s">
        <v>547</v>
      </c>
      <c r="P91" s="19"/>
      <c r="Q91" s="19">
        <v>1</v>
      </c>
      <c r="R91" s="19"/>
      <c r="S91" s="19">
        <v>1</v>
      </c>
      <c r="T91" s="19"/>
      <c r="U91" s="19"/>
      <c r="V91" s="19"/>
      <c r="W91" s="19"/>
      <c r="X91" s="19"/>
      <c r="Y91" s="19"/>
      <c r="Z91" s="19" t="s">
        <v>724</v>
      </c>
      <c r="AA91" s="18"/>
    </row>
    <row r="92" spans="1:27" x14ac:dyDescent="0.25">
      <c r="A92" s="5" t="s">
        <v>670</v>
      </c>
      <c r="B92" s="5" t="s">
        <v>514</v>
      </c>
      <c r="C92" s="4" t="s">
        <v>671</v>
      </c>
      <c r="D92" s="4">
        <v>1</v>
      </c>
      <c r="E92" s="4">
        <v>2</v>
      </c>
      <c r="F92" s="4" t="s">
        <v>675</v>
      </c>
      <c r="G92" s="2">
        <v>1</v>
      </c>
      <c r="H92" s="4">
        <v>1</v>
      </c>
      <c r="I92" s="2">
        <v>1</v>
      </c>
      <c r="J92" s="2">
        <v>1</v>
      </c>
      <c r="K92" s="2">
        <v>1</v>
      </c>
      <c r="L92" s="4" t="s">
        <v>160</v>
      </c>
      <c r="M92" s="4">
        <v>5</v>
      </c>
      <c r="N92" s="4"/>
      <c r="O92" s="2" t="s">
        <v>218</v>
      </c>
      <c r="P92" s="4"/>
      <c r="Q92" s="4">
        <v>1</v>
      </c>
      <c r="R92" s="4"/>
      <c r="S92" s="4">
        <v>1</v>
      </c>
      <c r="T92" s="4"/>
      <c r="U92" s="4"/>
      <c r="V92" s="4"/>
      <c r="W92" s="4"/>
      <c r="X92" s="4"/>
      <c r="Y92" s="4"/>
      <c r="Z92" s="16" t="s">
        <v>676</v>
      </c>
    </row>
    <row r="93" spans="1:27" x14ac:dyDescent="0.25">
      <c r="A93" s="5" t="s">
        <v>670</v>
      </c>
      <c r="B93" s="5" t="s">
        <v>514</v>
      </c>
      <c r="C93" s="4" t="s">
        <v>672</v>
      </c>
      <c r="D93" s="4">
        <v>1</v>
      </c>
      <c r="E93" s="4">
        <v>2</v>
      </c>
      <c r="F93" s="4" t="s">
        <v>678</v>
      </c>
      <c r="G93" s="2">
        <v>1</v>
      </c>
      <c r="H93" s="4">
        <v>1</v>
      </c>
      <c r="I93" s="2">
        <v>1</v>
      </c>
      <c r="J93" s="2">
        <v>1</v>
      </c>
      <c r="K93" s="4">
        <v>1</v>
      </c>
      <c r="L93" s="4" t="s">
        <v>230</v>
      </c>
      <c r="M93" s="4">
        <v>5</v>
      </c>
      <c r="N93" s="4"/>
      <c r="O93" s="2" t="s">
        <v>677</v>
      </c>
      <c r="P93" s="4"/>
      <c r="Q93" s="4">
        <v>1</v>
      </c>
      <c r="R93" s="4"/>
      <c r="S93" s="4">
        <v>1</v>
      </c>
      <c r="T93" s="4"/>
      <c r="U93" s="4"/>
      <c r="V93" s="4"/>
      <c r="W93" s="4"/>
      <c r="X93" s="4"/>
      <c r="Y93" s="4"/>
      <c r="Z93" s="16" t="s">
        <v>676</v>
      </c>
    </row>
    <row r="94" spans="1:27" x14ac:dyDescent="0.25">
      <c r="A94" s="5" t="s">
        <v>670</v>
      </c>
      <c r="B94" s="5" t="s">
        <v>514</v>
      </c>
      <c r="C94" s="4" t="s">
        <v>673</v>
      </c>
      <c r="D94" s="4">
        <v>1</v>
      </c>
      <c r="E94" s="4">
        <v>2</v>
      </c>
      <c r="F94" s="4" t="s">
        <v>679</v>
      </c>
      <c r="G94" s="2">
        <v>1</v>
      </c>
      <c r="H94" s="4">
        <v>1</v>
      </c>
      <c r="I94" s="2">
        <v>1</v>
      </c>
      <c r="J94" s="2">
        <v>1</v>
      </c>
      <c r="K94" s="2">
        <v>1</v>
      </c>
      <c r="L94" s="4" t="s">
        <v>680</v>
      </c>
      <c r="M94" s="4">
        <v>5</v>
      </c>
      <c r="N94" s="4"/>
      <c r="O94" s="2" t="s">
        <v>214</v>
      </c>
      <c r="P94" s="4"/>
      <c r="Q94" s="4">
        <v>1</v>
      </c>
      <c r="R94" s="4"/>
      <c r="S94" s="4">
        <v>1</v>
      </c>
      <c r="T94" s="4"/>
      <c r="U94" s="4"/>
      <c r="V94" s="4"/>
      <c r="W94" s="4"/>
      <c r="X94" s="4"/>
      <c r="Y94" s="4"/>
      <c r="Z94" s="16" t="s">
        <v>676</v>
      </c>
    </row>
    <row r="95" spans="1:27" x14ac:dyDescent="0.25">
      <c r="A95" s="5" t="s">
        <v>670</v>
      </c>
      <c r="B95" s="5" t="s">
        <v>514</v>
      </c>
      <c r="C95" s="4" t="s">
        <v>674</v>
      </c>
      <c r="D95" s="4">
        <v>1</v>
      </c>
      <c r="E95" s="4">
        <v>2</v>
      </c>
      <c r="F95" s="4" t="s">
        <v>681</v>
      </c>
      <c r="G95" s="2">
        <v>1</v>
      </c>
      <c r="H95" s="4">
        <v>1</v>
      </c>
      <c r="I95" s="2">
        <v>1</v>
      </c>
      <c r="J95" s="2">
        <v>1</v>
      </c>
      <c r="K95" s="4">
        <v>1</v>
      </c>
      <c r="L95" s="4" t="s">
        <v>373</v>
      </c>
      <c r="M95" s="4">
        <v>5</v>
      </c>
      <c r="N95" s="4"/>
      <c r="O95" s="2" t="s">
        <v>227</v>
      </c>
      <c r="P95" s="4"/>
      <c r="Q95" s="4">
        <v>1</v>
      </c>
      <c r="R95" s="4"/>
      <c r="S95" s="4">
        <v>1</v>
      </c>
      <c r="T95" s="4"/>
      <c r="U95" s="4"/>
      <c r="V95" s="4"/>
      <c r="W95" s="4"/>
      <c r="X95" s="4"/>
      <c r="Y95" s="4"/>
      <c r="Z95" s="16" t="s">
        <v>676</v>
      </c>
    </row>
    <row r="96" spans="1:27" ht="15.75" x14ac:dyDescent="0.25">
      <c r="A96" s="61" t="s">
        <v>80</v>
      </c>
      <c r="B96" s="61" t="s">
        <v>720</v>
      </c>
      <c r="C96" s="61" t="s">
        <v>722</v>
      </c>
      <c r="D96" s="61">
        <v>1</v>
      </c>
      <c r="E96" s="61">
        <v>2</v>
      </c>
      <c r="F96" s="4" t="s">
        <v>721</v>
      </c>
      <c r="G96" s="61"/>
      <c r="H96" s="61"/>
      <c r="I96" s="61"/>
      <c r="J96" s="61"/>
      <c r="K96" s="61">
        <v>1</v>
      </c>
      <c r="L96" s="61"/>
      <c r="M96" s="61"/>
      <c r="N96" s="61"/>
      <c r="O96" s="61" t="s">
        <v>719</v>
      </c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 spans="1:27" ht="15.75" x14ac:dyDescent="0.25">
      <c r="A97" s="18" t="s">
        <v>80</v>
      </c>
      <c r="B97" s="63" t="s">
        <v>714</v>
      </c>
      <c r="C97" s="19" t="s">
        <v>713</v>
      </c>
      <c r="D97" s="61">
        <v>1</v>
      </c>
      <c r="E97" s="61">
        <v>2</v>
      </c>
      <c r="F97" s="4" t="s">
        <v>792</v>
      </c>
      <c r="G97" s="61">
        <v>1</v>
      </c>
      <c r="H97" s="61">
        <v>1</v>
      </c>
      <c r="I97" s="61">
        <v>1</v>
      </c>
      <c r="J97" s="61">
        <v>1</v>
      </c>
      <c r="K97" s="61">
        <v>1</v>
      </c>
      <c r="L97" s="61" t="s">
        <v>712</v>
      </c>
      <c r="M97" s="61">
        <v>5</v>
      </c>
      <c r="N97" s="61"/>
      <c r="O97" s="62" t="s">
        <v>715</v>
      </c>
      <c r="P97" s="61"/>
      <c r="Q97" s="61"/>
      <c r="R97" s="61"/>
      <c r="S97" s="61"/>
      <c r="T97" s="61"/>
      <c r="U97" s="61">
        <v>1</v>
      </c>
      <c r="V97" s="19"/>
      <c r="W97" s="19"/>
      <c r="X97" s="19"/>
      <c r="Y97" s="19"/>
      <c r="Z97" s="19" t="s">
        <v>711</v>
      </c>
    </row>
    <row r="98" spans="1:27" ht="15.75" x14ac:dyDescent="0.25">
      <c r="A98" s="18" t="s">
        <v>643</v>
      </c>
      <c r="B98" s="63" t="s">
        <v>644</v>
      </c>
      <c r="C98" s="19" t="s">
        <v>645</v>
      </c>
      <c r="D98" s="19">
        <v>1</v>
      </c>
      <c r="E98" s="19">
        <v>2</v>
      </c>
      <c r="F98" s="4" t="s">
        <v>646</v>
      </c>
      <c r="G98" s="19">
        <v>1</v>
      </c>
      <c r="H98" s="19">
        <v>1</v>
      </c>
      <c r="I98" s="19">
        <v>1</v>
      </c>
      <c r="J98" s="19">
        <v>1</v>
      </c>
      <c r="K98" s="19">
        <v>1</v>
      </c>
      <c r="L98" s="19" t="s">
        <v>782</v>
      </c>
      <c r="M98" s="19"/>
      <c r="N98" s="19"/>
      <c r="O98" s="19" t="s">
        <v>647</v>
      </c>
      <c r="P98" s="19"/>
      <c r="Q98" s="19">
        <v>1</v>
      </c>
      <c r="R98" s="19">
        <v>1</v>
      </c>
      <c r="S98" s="19">
        <v>1</v>
      </c>
      <c r="T98" s="19"/>
      <c r="U98" s="19"/>
      <c r="V98" s="19"/>
      <c r="W98" s="19"/>
      <c r="X98" s="19"/>
      <c r="Y98" s="19"/>
      <c r="Z98" s="19" t="s">
        <v>648</v>
      </c>
    </row>
    <row r="99" spans="1:27" ht="15.75" x14ac:dyDescent="0.25">
      <c r="A99" s="18" t="s">
        <v>643</v>
      </c>
      <c r="B99" s="18" t="s">
        <v>649</v>
      </c>
      <c r="C99" s="19" t="s">
        <v>650</v>
      </c>
      <c r="D99" s="19">
        <v>1</v>
      </c>
      <c r="E99" s="19">
        <v>2</v>
      </c>
      <c r="F99" s="4" t="s">
        <v>551</v>
      </c>
      <c r="G99" s="19">
        <v>1</v>
      </c>
      <c r="H99" s="19">
        <v>1</v>
      </c>
      <c r="I99" s="19">
        <v>1</v>
      </c>
      <c r="J99" s="19">
        <v>1</v>
      </c>
      <c r="K99" s="19">
        <v>1</v>
      </c>
      <c r="L99" s="19"/>
      <c r="M99" s="19"/>
      <c r="N99" s="19"/>
      <c r="O99" s="19" t="s">
        <v>651</v>
      </c>
      <c r="P99" s="19"/>
      <c r="Q99" s="19">
        <v>1</v>
      </c>
      <c r="R99" s="19">
        <v>1</v>
      </c>
      <c r="S99" s="19">
        <v>1</v>
      </c>
      <c r="T99" s="19"/>
      <c r="U99" s="19"/>
      <c r="V99" s="19"/>
      <c r="W99" s="19"/>
      <c r="X99" s="19"/>
      <c r="Y99" s="19"/>
      <c r="Z99" s="19" t="s">
        <v>648</v>
      </c>
    </row>
    <row r="100" spans="1:27" ht="15.75" x14ac:dyDescent="0.25">
      <c r="A100" s="18" t="s">
        <v>643</v>
      </c>
      <c r="B100" s="18" t="s">
        <v>652</v>
      </c>
      <c r="C100" s="19" t="s">
        <v>653</v>
      </c>
      <c r="D100" s="19">
        <v>1</v>
      </c>
      <c r="E100" s="19">
        <v>2</v>
      </c>
      <c r="F100" s="4" t="s">
        <v>654</v>
      </c>
      <c r="G100" s="19">
        <v>1</v>
      </c>
      <c r="H100" s="19">
        <v>1</v>
      </c>
      <c r="I100" s="19">
        <v>1</v>
      </c>
      <c r="J100" s="19">
        <v>1</v>
      </c>
      <c r="K100" s="19">
        <v>1</v>
      </c>
      <c r="L100" s="19"/>
      <c r="M100" s="19"/>
      <c r="N100" s="19"/>
      <c r="O100" s="19" t="s">
        <v>525</v>
      </c>
      <c r="P100" s="19"/>
      <c r="Q100" s="19">
        <v>1</v>
      </c>
      <c r="R100" s="19">
        <v>1</v>
      </c>
      <c r="S100" s="19">
        <v>1</v>
      </c>
      <c r="T100" s="19"/>
      <c r="U100" s="19"/>
      <c r="V100" s="19"/>
      <c r="W100" s="19"/>
      <c r="X100" s="19"/>
      <c r="Y100" s="19"/>
      <c r="Z100" s="19" t="s">
        <v>648</v>
      </c>
    </row>
    <row r="101" spans="1:27" ht="31.5" x14ac:dyDescent="0.25">
      <c r="A101" s="18" t="s">
        <v>643</v>
      </c>
      <c r="B101" s="18" t="s">
        <v>655</v>
      </c>
      <c r="C101" s="19" t="s">
        <v>656</v>
      </c>
      <c r="D101" s="19">
        <v>1</v>
      </c>
      <c r="E101" s="19">
        <v>2</v>
      </c>
      <c r="F101" s="4" t="s">
        <v>657</v>
      </c>
      <c r="G101" s="19">
        <v>1</v>
      </c>
      <c r="H101" s="19">
        <v>1</v>
      </c>
      <c r="I101" s="19">
        <v>1</v>
      </c>
      <c r="J101" s="19">
        <v>1</v>
      </c>
      <c r="K101" s="19">
        <v>1</v>
      </c>
      <c r="L101" s="19"/>
      <c r="M101" s="19"/>
      <c r="N101" s="19"/>
      <c r="O101" s="19" t="s">
        <v>658</v>
      </c>
      <c r="P101" s="19"/>
      <c r="Q101" s="19">
        <v>1</v>
      </c>
      <c r="R101" s="19">
        <v>1</v>
      </c>
      <c r="S101" s="19">
        <v>1</v>
      </c>
      <c r="T101" s="19"/>
      <c r="U101" s="19"/>
      <c r="V101" s="19"/>
      <c r="W101" s="19"/>
      <c r="X101" s="19"/>
      <c r="Y101" s="19"/>
      <c r="Z101" s="19" t="s">
        <v>648</v>
      </c>
    </row>
    <row r="102" spans="1:27" ht="15.75" x14ac:dyDescent="0.25">
      <c r="A102" s="18" t="s">
        <v>643</v>
      </c>
      <c r="B102" s="18" t="s">
        <v>659</v>
      </c>
      <c r="C102" s="19" t="s">
        <v>660</v>
      </c>
      <c r="D102" s="19">
        <v>1</v>
      </c>
      <c r="E102" s="19">
        <v>2</v>
      </c>
      <c r="F102" s="4" t="s">
        <v>661</v>
      </c>
      <c r="G102" s="19">
        <v>1</v>
      </c>
      <c r="H102" s="19">
        <v>1</v>
      </c>
      <c r="I102" s="19">
        <v>1</v>
      </c>
      <c r="J102" s="19">
        <v>1</v>
      </c>
      <c r="K102" s="19">
        <v>1</v>
      </c>
      <c r="L102" s="19"/>
      <c r="M102" s="19"/>
      <c r="N102" s="19"/>
      <c r="O102" s="19" t="s">
        <v>118</v>
      </c>
      <c r="P102" s="19"/>
      <c r="Q102" s="19">
        <v>1</v>
      </c>
      <c r="R102" s="19">
        <v>1</v>
      </c>
      <c r="S102" s="19">
        <v>1</v>
      </c>
      <c r="T102" s="19"/>
      <c r="U102" s="19"/>
      <c r="V102" s="19"/>
      <c r="W102" s="19"/>
      <c r="X102" s="19"/>
      <c r="Y102" s="19"/>
      <c r="Z102" s="19" t="s">
        <v>648</v>
      </c>
    </row>
    <row r="103" spans="1:27" ht="15.75" x14ac:dyDescent="0.25">
      <c r="A103" s="18" t="s">
        <v>643</v>
      </c>
      <c r="B103" s="18" t="s">
        <v>662</v>
      </c>
      <c r="C103" s="19" t="s">
        <v>663</v>
      </c>
      <c r="D103" s="19">
        <v>1</v>
      </c>
      <c r="E103" s="19">
        <v>2</v>
      </c>
      <c r="F103" s="4" t="s">
        <v>664</v>
      </c>
      <c r="G103" s="19">
        <v>1</v>
      </c>
      <c r="H103" s="19">
        <v>1</v>
      </c>
      <c r="I103" s="19">
        <v>1</v>
      </c>
      <c r="J103" s="19">
        <v>1</v>
      </c>
      <c r="K103" s="19">
        <v>1</v>
      </c>
      <c r="L103" s="19"/>
      <c r="M103" s="19"/>
      <c r="N103" s="19"/>
      <c r="O103" s="19" t="s">
        <v>665</v>
      </c>
      <c r="P103" s="19"/>
      <c r="Q103" s="19">
        <v>1</v>
      </c>
      <c r="R103" s="19">
        <v>1</v>
      </c>
      <c r="S103" s="19">
        <v>1</v>
      </c>
      <c r="T103" s="19"/>
      <c r="U103" s="19"/>
      <c r="V103" s="19"/>
      <c r="W103" s="19"/>
      <c r="X103" s="19"/>
      <c r="Y103" s="19"/>
      <c r="Z103" s="19" t="s">
        <v>648</v>
      </c>
    </row>
    <row r="104" spans="1:27" ht="31.5" x14ac:dyDescent="0.25">
      <c r="A104" s="18" t="s">
        <v>643</v>
      </c>
      <c r="B104" s="18" t="s">
        <v>666</v>
      </c>
      <c r="C104" s="19" t="s">
        <v>667</v>
      </c>
      <c r="D104" s="19">
        <v>1</v>
      </c>
      <c r="E104" s="19">
        <v>2</v>
      </c>
      <c r="F104" s="4" t="s">
        <v>668</v>
      </c>
      <c r="G104" s="19">
        <v>1</v>
      </c>
      <c r="H104" s="19">
        <v>1</v>
      </c>
      <c r="I104" s="19">
        <v>1</v>
      </c>
      <c r="J104" s="19">
        <v>1</v>
      </c>
      <c r="K104" s="19">
        <v>1</v>
      </c>
      <c r="L104" s="19"/>
      <c r="M104" s="19"/>
      <c r="N104" s="19"/>
      <c r="O104" s="19" t="s">
        <v>669</v>
      </c>
      <c r="P104" s="19"/>
      <c r="Q104" s="19">
        <v>1</v>
      </c>
      <c r="R104" s="19">
        <v>1</v>
      </c>
      <c r="S104" s="19">
        <v>1</v>
      </c>
      <c r="T104" s="19"/>
      <c r="U104" s="19"/>
      <c r="V104" s="19"/>
      <c r="W104" s="19"/>
      <c r="X104" s="19"/>
      <c r="Y104" s="19"/>
      <c r="Z104" s="19" t="s">
        <v>648</v>
      </c>
    </row>
    <row r="105" spans="1:27" ht="15.75" x14ac:dyDescent="0.25">
      <c r="A105" s="18" t="s">
        <v>682</v>
      </c>
      <c r="B105" s="19" t="s">
        <v>696</v>
      </c>
      <c r="C105" s="19" t="s">
        <v>695</v>
      </c>
      <c r="D105" s="19">
        <v>1</v>
      </c>
      <c r="E105" s="19">
        <v>2</v>
      </c>
      <c r="F105" s="4" t="s">
        <v>683</v>
      </c>
      <c r="G105" s="19">
        <v>1</v>
      </c>
      <c r="H105" s="19"/>
      <c r="I105" s="19">
        <v>1</v>
      </c>
      <c r="J105" s="19">
        <v>1</v>
      </c>
      <c r="K105" s="19">
        <v>1</v>
      </c>
      <c r="L105" s="19"/>
      <c r="M105" s="19"/>
      <c r="N105" s="19"/>
      <c r="O105" s="61" t="s">
        <v>728</v>
      </c>
      <c r="P105" s="19"/>
      <c r="Q105" s="19">
        <v>1</v>
      </c>
      <c r="R105" s="19"/>
      <c r="S105" s="19">
        <v>1</v>
      </c>
      <c r="T105" s="19"/>
      <c r="U105" s="19"/>
      <c r="V105" s="19"/>
      <c r="W105" s="19"/>
      <c r="X105" s="19"/>
      <c r="Y105" s="19"/>
      <c r="Z105" s="19" t="s">
        <v>648</v>
      </c>
      <c r="AA105" s="19"/>
    </row>
    <row r="106" spans="1:27" ht="15.75" x14ac:dyDescent="0.25">
      <c r="A106" s="18" t="s">
        <v>682</v>
      </c>
      <c r="B106" s="19" t="s">
        <v>698</v>
      </c>
      <c r="C106" s="19" t="s">
        <v>701</v>
      </c>
      <c r="D106" s="19">
        <v>1</v>
      </c>
      <c r="E106" s="19">
        <v>2</v>
      </c>
      <c r="F106" s="4" t="s">
        <v>684</v>
      </c>
      <c r="G106" s="19">
        <v>1</v>
      </c>
      <c r="H106" s="19"/>
      <c r="I106" s="19">
        <v>1</v>
      </c>
      <c r="J106" s="19">
        <v>1</v>
      </c>
      <c r="K106" s="19">
        <v>1</v>
      </c>
      <c r="L106" s="19"/>
      <c r="M106" s="19"/>
      <c r="N106" s="19"/>
      <c r="O106" s="61" t="s">
        <v>109</v>
      </c>
      <c r="P106" s="19"/>
      <c r="Q106" s="19">
        <v>1</v>
      </c>
      <c r="R106" s="19"/>
      <c r="S106" s="19">
        <v>1</v>
      </c>
      <c r="T106" s="19"/>
      <c r="U106" s="19"/>
      <c r="V106" s="19"/>
      <c r="W106" s="19"/>
      <c r="X106" s="19"/>
      <c r="Y106" s="19"/>
      <c r="Z106" s="19" t="s">
        <v>648</v>
      </c>
      <c r="AA106" s="19"/>
    </row>
    <row r="107" spans="1:27" ht="15.75" x14ac:dyDescent="0.25">
      <c r="A107" s="18" t="s">
        <v>682</v>
      </c>
      <c r="B107" s="23" t="s">
        <v>706</v>
      </c>
      <c r="C107" s="19" t="s">
        <v>726</v>
      </c>
      <c r="D107" s="19">
        <v>1</v>
      </c>
      <c r="E107" s="19">
        <v>2</v>
      </c>
      <c r="F107" s="4" t="s">
        <v>685</v>
      </c>
      <c r="G107" s="19">
        <v>1</v>
      </c>
      <c r="H107" s="19"/>
      <c r="I107" s="19">
        <v>1</v>
      </c>
      <c r="J107" s="19">
        <v>1</v>
      </c>
      <c r="K107" s="19">
        <v>1</v>
      </c>
      <c r="L107" s="19"/>
      <c r="M107" s="19"/>
      <c r="N107" s="19"/>
      <c r="O107" s="61" t="s">
        <v>691</v>
      </c>
      <c r="P107" s="19"/>
      <c r="Q107" s="19">
        <v>1</v>
      </c>
      <c r="R107" s="19"/>
      <c r="S107" s="19">
        <v>1</v>
      </c>
      <c r="T107" s="19"/>
      <c r="U107" s="19"/>
      <c r="V107" s="19"/>
      <c r="W107" s="19"/>
      <c r="X107" s="19"/>
      <c r="Y107" s="19"/>
      <c r="Z107" s="19" t="s">
        <v>648</v>
      </c>
      <c r="AA107" s="19"/>
    </row>
    <row r="108" spans="1:27" ht="15.75" x14ac:dyDescent="0.25">
      <c r="A108" s="18" t="s">
        <v>682</v>
      </c>
      <c r="B108" s="19" t="s">
        <v>700</v>
      </c>
      <c r="C108" s="19" t="s">
        <v>697</v>
      </c>
      <c r="D108" s="19">
        <v>1</v>
      </c>
      <c r="E108" s="19">
        <v>2</v>
      </c>
      <c r="F108" s="4" t="s">
        <v>686</v>
      </c>
      <c r="G108" s="19">
        <v>1</v>
      </c>
      <c r="H108" s="19"/>
      <c r="I108" s="19">
        <v>1</v>
      </c>
      <c r="J108" s="19">
        <v>1</v>
      </c>
      <c r="K108" s="19">
        <v>1</v>
      </c>
      <c r="L108" s="61"/>
      <c r="M108" s="61"/>
      <c r="N108" s="61"/>
      <c r="O108" s="61" t="s">
        <v>709</v>
      </c>
      <c r="P108" s="61"/>
      <c r="Q108" s="19">
        <v>1</v>
      </c>
      <c r="R108" s="19"/>
      <c r="S108" s="19">
        <v>1</v>
      </c>
      <c r="T108" s="61"/>
      <c r="U108" s="61"/>
      <c r="V108" s="19"/>
      <c r="W108" s="19"/>
      <c r="X108" s="19"/>
      <c r="Y108" s="19"/>
      <c r="Z108" s="19" t="s">
        <v>648</v>
      </c>
      <c r="AA108" s="19"/>
    </row>
    <row r="109" spans="1:27" ht="15.75" x14ac:dyDescent="0.25">
      <c r="A109" s="18" t="s">
        <v>682</v>
      </c>
      <c r="B109" s="19" t="s">
        <v>705</v>
      </c>
      <c r="C109" s="19" t="s">
        <v>708</v>
      </c>
      <c r="D109" s="19">
        <v>1</v>
      </c>
      <c r="E109" s="19">
        <v>2</v>
      </c>
      <c r="F109" s="4" t="s">
        <v>687</v>
      </c>
      <c r="G109" s="19">
        <v>1</v>
      </c>
      <c r="H109" s="19"/>
      <c r="I109" s="19">
        <v>1</v>
      </c>
      <c r="J109" s="19">
        <v>1</v>
      </c>
      <c r="K109" s="19">
        <v>1</v>
      </c>
      <c r="L109" s="61"/>
      <c r="M109" s="61"/>
      <c r="N109" s="61"/>
      <c r="O109" s="61" t="s">
        <v>114</v>
      </c>
      <c r="P109" s="61"/>
      <c r="Q109" s="19">
        <v>1</v>
      </c>
      <c r="R109" s="19"/>
      <c r="S109" s="19">
        <v>1</v>
      </c>
      <c r="T109" s="61"/>
      <c r="U109" s="61"/>
      <c r="V109" s="19"/>
      <c r="W109" s="19"/>
      <c r="X109" s="19"/>
      <c r="Y109" s="19"/>
      <c r="Z109" s="19" t="s">
        <v>648</v>
      </c>
      <c r="AA109" s="19"/>
    </row>
    <row r="110" spans="1:27" ht="15.75" x14ac:dyDescent="0.25">
      <c r="A110" s="18" t="s">
        <v>682</v>
      </c>
      <c r="B110" s="19" t="s">
        <v>702</v>
      </c>
      <c r="C110" s="19" t="s">
        <v>703</v>
      </c>
      <c r="D110" s="19">
        <v>1</v>
      </c>
      <c r="E110" s="19">
        <v>2</v>
      </c>
      <c r="F110" s="4" t="s">
        <v>688</v>
      </c>
      <c r="G110" s="19">
        <v>1</v>
      </c>
      <c r="H110" s="19"/>
      <c r="I110" s="19">
        <v>1</v>
      </c>
      <c r="J110" s="19">
        <v>1</v>
      </c>
      <c r="K110" s="19">
        <v>1</v>
      </c>
      <c r="L110" s="61"/>
      <c r="M110" s="61"/>
      <c r="N110" s="61"/>
      <c r="O110" s="61" t="s">
        <v>710</v>
      </c>
      <c r="P110" s="61"/>
      <c r="Q110" s="19">
        <v>1</v>
      </c>
      <c r="R110" s="19"/>
      <c r="S110" s="19">
        <v>1</v>
      </c>
      <c r="T110" s="61"/>
      <c r="U110" s="61"/>
      <c r="V110" s="19"/>
      <c r="W110" s="19"/>
      <c r="X110" s="19"/>
      <c r="Y110" s="19"/>
      <c r="Z110" s="19" t="s">
        <v>648</v>
      </c>
      <c r="AA110" s="19"/>
    </row>
    <row r="111" spans="1:27" ht="15.75" x14ac:dyDescent="0.25">
      <c r="A111" s="18" t="s">
        <v>682</v>
      </c>
      <c r="B111" s="19" t="s">
        <v>707</v>
      </c>
      <c r="C111" s="19" t="s">
        <v>725</v>
      </c>
      <c r="D111" s="19">
        <v>1</v>
      </c>
      <c r="E111" s="19">
        <v>2</v>
      </c>
      <c r="F111" s="4" t="s">
        <v>689</v>
      </c>
      <c r="G111" s="19">
        <v>1</v>
      </c>
      <c r="H111" s="19"/>
      <c r="I111" s="19">
        <v>1</v>
      </c>
      <c r="J111" s="19">
        <v>1</v>
      </c>
      <c r="K111" s="19">
        <v>1</v>
      </c>
      <c r="L111" s="61"/>
      <c r="M111" s="61"/>
      <c r="N111" s="61"/>
      <c r="O111" s="61" t="s">
        <v>729</v>
      </c>
      <c r="P111" s="61"/>
      <c r="Q111" s="19">
        <v>1</v>
      </c>
      <c r="R111" s="19"/>
      <c r="S111" s="19">
        <v>1</v>
      </c>
      <c r="T111" s="61"/>
      <c r="U111" s="61"/>
      <c r="V111" s="19"/>
      <c r="W111" s="19"/>
      <c r="X111" s="19"/>
      <c r="Y111" s="19"/>
      <c r="Z111" s="19" t="s">
        <v>648</v>
      </c>
      <c r="AA111" s="19"/>
    </row>
    <row r="112" spans="1:27" ht="15.75" x14ac:dyDescent="0.25">
      <c r="A112" s="18" t="s">
        <v>682</v>
      </c>
      <c r="B112" s="19" t="s">
        <v>704</v>
      </c>
      <c r="C112" s="19" t="s">
        <v>699</v>
      </c>
      <c r="D112" s="19">
        <v>1</v>
      </c>
      <c r="E112" s="19">
        <v>2</v>
      </c>
      <c r="F112" s="4" t="s">
        <v>690</v>
      </c>
      <c r="G112" s="19">
        <v>1</v>
      </c>
      <c r="H112" s="19"/>
      <c r="I112" s="19">
        <v>1</v>
      </c>
      <c r="J112" s="19">
        <v>1</v>
      </c>
      <c r="K112" s="19">
        <v>1</v>
      </c>
      <c r="L112" s="61"/>
      <c r="M112" s="61"/>
      <c r="N112" s="61"/>
      <c r="O112" s="61" t="s">
        <v>727</v>
      </c>
      <c r="P112" s="61"/>
      <c r="Q112" s="19">
        <v>1</v>
      </c>
      <c r="R112" s="19"/>
      <c r="S112" s="19">
        <v>1</v>
      </c>
      <c r="T112" s="61"/>
      <c r="U112" s="61"/>
      <c r="V112" s="19"/>
      <c r="W112" s="19"/>
      <c r="X112" s="19"/>
      <c r="Y112" s="19"/>
      <c r="Z112" s="19" t="s">
        <v>648</v>
      </c>
      <c r="AA112" s="19"/>
    </row>
    <row r="113" spans="1:27" ht="15.75" x14ac:dyDescent="0.25">
      <c r="A113" s="18" t="s">
        <v>682</v>
      </c>
      <c r="B113" s="19" t="s">
        <v>774</v>
      </c>
      <c r="C113" s="19"/>
      <c r="D113" s="19"/>
      <c r="E113" s="19"/>
      <c r="F113" s="4"/>
      <c r="G113" s="19"/>
      <c r="H113" s="19"/>
      <c r="I113" s="19">
        <v>1</v>
      </c>
      <c r="J113" s="19"/>
      <c r="K113" s="19"/>
      <c r="L113" s="61"/>
      <c r="M113" s="61"/>
      <c r="N113" s="61"/>
      <c r="O113" s="61" t="s">
        <v>112</v>
      </c>
      <c r="P113" s="61"/>
      <c r="Q113" s="19"/>
      <c r="R113" s="19"/>
      <c r="S113" s="19"/>
      <c r="T113" s="61"/>
      <c r="U113" s="61"/>
      <c r="V113" s="19"/>
      <c r="W113" s="19"/>
      <c r="X113" s="19"/>
      <c r="Y113" s="19">
        <v>1</v>
      </c>
      <c r="Z113" s="19"/>
      <c r="AA113" s="19"/>
    </row>
    <row r="114" spans="1:27" ht="15.75" x14ac:dyDescent="0.25">
      <c r="A114" s="18" t="s">
        <v>443</v>
      </c>
      <c r="B114" s="63" t="s">
        <v>444</v>
      </c>
      <c r="C114" s="19" t="s">
        <v>445</v>
      </c>
      <c r="D114" s="19">
        <v>2</v>
      </c>
      <c r="E114" s="19">
        <v>2</v>
      </c>
      <c r="F114" s="4" t="s">
        <v>446</v>
      </c>
      <c r="G114" s="19">
        <v>1</v>
      </c>
      <c r="H114" s="19"/>
      <c r="I114" s="19">
        <v>1</v>
      </c>
      <c r="J114" s="19">
        <v>1</v>
      </c>
      <c r="K114" s="19">
        <v>1</v>
      </c>
      <c r="L114" s="19"/>
      <c r="M114" s="19"/>
      <c r="N114" s="19"/>
      <c r="O114" s="19" t="s">
        <v>99</v>
      </c>
      <c r="P114" s="19"/>
      <c r="Q114" s="19">
        <v>1</v>
      </c>
      <c r="R114" s="19">
        <v>1</v>
      </c>
      <c r="S114" s="19">
        <v>1</v>
      </c>
      <c r="T114" s="19"/>
      <c r="U114" s="19"/>
      <c r="V114" s="63"/>
      <c r="W114" s="63"/>
      <c r="X114" s="63"/>
      <c r="Y114" s="63"/>
      <c r="Z114" s="19" t="s">
        <v>457</v>
      </c>
      <c r="AA114" s="18"/>
    </row>
    <row r="115" spans="1:27" ht="15.75" x14ac:dyDescent="0.25">
      <c r="A115" s="18" t="s">
        <v>443</v>
      </c>
      <c r="B115" s="63" t="s">
        <v>444</v>
      </c>
      <c r="C115" s="12" t="s">
        <v>448</v>
      </c>
      <c r="D115" s="19">
        <v>3</v>
      </c>
      <c r="E115" s="19">
        <v>2</v>
      </c>
      <c r="F115" s="4" t="s">
        <v>450</v>
      </c>
      <c r="G115" s="19">
        <v>1</v>
      </c>
      <c r="H115" s="19"/>
      <c r="I115" s="19">
        <v>1</v>
      </c>
      <c r="J115" s="19">
        <v>1</v>
      </c>
      <c r="K115" s="19">
        <v>1</v>
      </c>
      <c r="L115" s="19"/>
      <c r="M115" s="19"/>
      <c r="N115" s="19"/>
      <c r="O115" s="19" t="s">
        <v>451</v>
      </c>
      <c r="P115" s="19"/>
      <c r="Q115" s="19">
        <v>1</v>
      </c>
      <c r="R115" s="19"/>
      <c r="S115" s="19">
        <v>1</v>
      </c>
      <c r="T115" s="19"/>
      <c r="U115" s="19"/>
      <c r="V115" s="63"/>
      <c r="W115" s="63"/>
      <c r="X115" s="63"/>
      <c r="Y115" s="63"/>
      <c r="Z115" s="19" t="s">
        <v>457</v>
      </c>
      <c r="AA115" s="18"/>
    </row>
    <row r="116" spans="1:27" ht="15.75" x14ac:dyDescent="0.25">
      <c r="A116" s="18" t="s">
        <v>443</v>
      </c>
      <c r="B116" s="63" t="s">
        <v>444</v>
      </c>
      <c r="C116" s="12" t="s">
        <v>452</v>
      </c>
      <c r="D116" s="19">
        <v>2</v>
      </c>
      <c r="E116" s="19">
        <v>2</v>
      </c>
      <c r="F116" s="4" t="s">
        <v>449</v>
      </c>
      <c r="G116" s="19">
        <v>1</v>
      </c>
      <c r="H116" s="19"/>
      <c r="I116" s="19">
        <v>1</v>
      </c>
      <c r="J116" s="19">
        <v>1</v>
      </c>
      <c r="K116" s="19">
        <v>1</v>
      </c>
      <c r="L116" s="19"/>
      <c r="M116" s="19"/>
      <c r="N116" s="19"/>
      <c r="O116" s="19" t="s">
        <v>91</v>
      </c>
      <c r="P116" s="19"/>
      <c r="Q116" s="19">
        <v>1</v>
      </c>
      <c r="R116" s="19"/>
      <c r="S116" s="19">
        <v>1</v>
      </c>
      <c r="T116" s="19"/>
      <c r="U116" s="19"/>
      <c r="V116" s="63"/>
      <c r="W116" s="63"/>
      <c r="X116" s="63"/>
      <c r="Y116" s="63"/>
      <c r="Z116" s="19" t="s">
        <v>457</v>
      </c>
      <c r="AA116" s="18"/>
    </row>
    <row r="117" spans="1:27" ht="15.75" x14ac:dyDescent="0.25">
      <c r="A117" s="18" t="s">
        <v>443</v>
      </c>
      <c r="B117" s="63" t="s">
        <v>444</v>
      </c>
      <c r="C117" s="12" t="s">
        <v>453</v>
      </c>
      <c r="D117" s="19">
        <v>2</v>
      </c>
      <c r="E117" s="19">
        <v>2</v>
      </c>
      <c r="F117" s="4" t="s">
        <v>458</v>
      </c>
      <c r="G117" s="19">
        <v>1</v>
      </c>
      <c r="H117" s="19"/>
      <c r="I117" s="19">
        <v>1</v>
      </c>
      <c r="J117" s="19">
        <v>1</v>
      </c>
      <c r="K117" s="19">
        <v>1</v>
      </c>
      <c r="L117" s="19"/>
      <c r="M117" s="19"/>
      <c r="N117" s="19"/>
      <c r="O117" s="19" t="s">
        <v>97</v>
      </c>
      <c r="P117" s="19"/>
      <c r="Q117" s="19">
        <v>1</v>
      </c>
      <c r="R117" s="19"/>
      <c r="S117" s="19">
        <v>1</v>
      </c>
      <c r="T117" s="19"/>
      <c r="U117" s="19"/>
      <c r="V117" s="63"/>
      <c r="W117" s="63"/>
      <c r="X117" s="63"/>
      <c r="Y117" s="63"/>
      <c r="Z117" s="19" t="s">
        <v>457</v>
      </c>
      <c r="AA117" s="18"/>
    </row>
    <row r="118" spans="1:27" ht="15.75" x14ac:dyDescent="0.25">
      <c r="A118" s="18" t="s">
        <v>443</v>
      </c>
      <c r="B118" s="63" t="s">
        <v>444</v>
      </c>
      <c r="C118" s="12" t="s">
        <v>454</v>
      </c>
      <c r="D118" s="19">
        <v>3</v>
      </c>
      <c r="E118" s="19">
        <v>2</v>
      </c>
      <c r="F118" s="4" t="s">
        <v>459</v>
      </c>
      <c r="G118" s="19">
        <v>1</v>
      </c>
      <c r="H118" s="19"/>
      <c r="I118" s="19">
        <v>1</v>
      </c>
      <c r="J118" s="19">
        <v>1</v>
      </c>
      <c r="K118" s="19">
        <v>1</v>
      </c>
      <c r="L118" s="19"/>
      <c r="M118" s="19"/>
      <c r="N118" s="19"/>
      <c r="O118" s="19" t="s">
        <v>101</v>
      </c>
      <c r="P118" s="19"/>
      <c r="Q118" s="19">
        <v>1</v>
      </c>
      <c r="R118" s="19"/>
      <c r="S118" s="19">
        <v>1</v>
      </c>
      <c r="T118" s="19"/>
      <c r="U118" s="19"/>
      <c r="V118" s="63"/>
      <c r="W118" s="63"/>
      <c r="X118" s="63"/>
      <c r="Y118" s="63"/>
      <c r="Z118" s="19" t="s">
        <v>457</v>
      </c>
      <c r="AA118" s="18"/>
    </row>
    <row r="119" spans="1:27" ht="15.75" x14ac:dyDescent="0.25">
      <c r="A119" s="18" t="s">
        <v>443</v>
      </c>
      <c r="B119" s="63" t="s">
        <v>444</v>
      </c>
      <c r="C119" s="12" t="s">
        <v>455</v>
      </c>
      <c r="D119" s="19">
        <v>2</v>
      </c>
      <c r="E119" s="19">
        <v>2</v>
      </c>
      <c r="F119" s="4" t="s">
        <v>460</v>
      </c>
      <c r="G119" s="19">
        <v>1</v>
      </c>
      <c r="H119" s="19"/>
      <c r="I119" s="19">
        <v>1</v>
      </c>
      <c r="J119" s="19">
        <v>1</v>
      </c>
      <c r="K119" s="19">
        <v>1</v>
      </c>
      <c r="L119" s="19"/>
      <c r="M119" s="19"/>
      <c r="N119" s="19"/>
      <c r="O119" s="19" t="s">
        <v>107</v>
      </c>
      <c r="P119" s="19"/>
      <c r="Q119" s="19">
        <v>1</v>
      </c>
      <c r="R119" s="19"/>
      <c r="S119" s="19">
        <v>1</v>
      </c>
      <c r="T119" s="19"/>
      <c r="U119" s="19"/>
      <c r="V119" s="63"/>
      <c r="W119" s="63"/>
      <c r="X119" s="63"/>
      <c r="Y119" s="63"/>
      <c r="Z119" s="19" t="s">
        <v>457</v>
      </c>
      <c r="AA119" s="19"/>
    </row>
    <row r="120" spans="1:27" ht="15.75" x14ac:dyDescent="0.25">
      <c r="A120" s="79" t="s">
        <v>514</v>
      </c>
      <c r="B120" s="63" t="s">
        <v>515</v>
      </c>
      <c r="C120" s="19" t="s">
        <v>517</v>
      </c>
      <c r="D120" s="19">
        <v>2</v>
      </c>
      <c r="E120" s="19">
        <v>2</v>
      </c>
      <c r="F120" s="4" t="s">
        <v>519</v>
      </c>
      <c r="G120" s="19">
        <v>1</v>
      </c>
      <c r="H120" s="19"/>
      <c r="I120" s="19">
        <v>1</v>
      </c>
      <c r="J120" s="19">
        <v>1</v>
      </c>
      <c r="K120" s="19">
        <v>1</v>
      </c>
      <c r="L120" s="19" t="s">
        <v>307</v>
      </c>
      <c r="M120" s="19" t="s">
        <v>307</v>
      </c>
      <c r="N120" s="19"/>
      <c r="O120" s="19" t="s">
        <v>522</v>
      </c>
      <c r="P120" s="19"/>
      <c r="Q120" s="19">
        <v>1</v>
      </c>
      <c r="R120" s="19"/>
      <c r="S120" s="19">
        <v>1</v>
      </c>
      <c r="T120" s="19"/>
      <c r="U120" s="19"/>
      <c r="V120" s="19"/>
      <c r="W120" s="19"/>
      <c r="X120" s="19"/>
      <c r="Y120" s="19"/>
      <c r="Z120" s="19" t="s">
        <v>745</v>
      </c>
      <c r="AA120" s="19" t="s">
        <v>750</v>
      </c>
    </row>
    <row r="121" spans="1:27" ht="15.75" x14ac:dyDescent="0.25">
      <c r="A121" s="79" t="s">
        <v>514</v>
      </c>
      <c r="B121" s="63" t="s">
        <v>516</v>
      </c>
      <c r="C121" s="19" t="s">
        <v>518</v>
      </c>
      <c r="D121" s="19">
        <v>2</v>
      </c>
      <c r="E121" s="19">
        <v>2</v>
      </c>
      <c r="F121" s="4" t="s">
        <v>520</v>
      </c>
      <c r="G121" s="19">
        <v>1</v>
      </c>
      <c r="H121" s="19"/>
      <c r="I121" s="19">
        <v>1</v>
      </c>
      <c r="J121" s="19">
        <v>1</v>
      </c>
      <c r="K121" s="19">
        <v>1</v>
      </c>
      <c r="L121" s="19" t="s">
        <v>307</v>
      </c>
      <c r="M121" s="19" t="s">
        <v>307</v>
      </c>
      <c r="N121" s="19"/>
      <c r="O121" s="19" t="s">
        <v>521</v>
      </c>
      <c r="P121" s="19"/>
      <c r="Q121" s="19">
        <v>1</v>
      </c>
      <c r="R121" s="19"/>
      <c r="S121" s="19">
        <v>1</v>
      </c>
      <c r="T121" s="19"/>
      <c r="U121" s="19"/>
      <c r="V121" s="19"/>
      <c r="W121" s="19"/>
      <c r="X121" s="19"/>
      <c r="Y121" s="19"/>
      <c r="Z121" s="19" t="s">
        <v>749</v>
      </c>
      <c r="AA121" s="19" t="s">
        <v>748</v>
      </c>
    </row>
    <row r="122" spans="1:27" ht="31.5" x14ac:dyDescent="0.25">
      <c r="A122" s="86" t="s">
        <v>79</v>
      </c>
      <c r="B122" s="87" t="s">
        <v>797</v>
      </c>
      <c r="C122" s="88" t="s">
        <v>538</v>
      </c>
      <c r="D122" s="76">
        <v>1</v>
      </c>
      <c r="E122" s="76">
        <v>2</v>
      </c>
      <c r="F122" s="4" t="s">
        <v>792</v>
      </c>
      <c r="G122" s="76">
        <v>1</v>
      </c>
      <c r="I122" s="76">
        <v>1</v>
      </c>
      <c r="J122" s="76">
        <v>1</v>
      </c>
      <c r="K122" s="76">
        <v>1</v>
      </c>
      <c r="O122" s="76" t="s">
        <v>798</v>
      </c>
      <c r="Q122" s="76">
        <v>1</v>
      </c>
      <c r="S122" s="76">
        <v>1</v>
      </c>
      <c r="T122" s="19"/>
      <c r="U122" s="19"/>
      <c r="V122" s="19"/>
      <c r="W122" s="19"/>
      <c r="X122" s="19"/>
      <c r="Y122" s="19"/>
      <c r="Z122" s="19"/>
      <c r="AA122" s="19"/>
    </row>
    <row r="123" spans="1:27" s="21" customFormat="1" ht="15.75" x14ac:dyDescent="0.25">
      <c r="A123" s="5" t="s">
        <v>787</v>
      </c>
      <c r="B123" s="5" t="s">
        <v>787</v>
      </c>
      <c r="C123" s="4" t="s">
        <v>788</v>
      </c>
      <c r="D123" s="4">
        <v>1</v>
      </c>
      <c r="E123" s="4">
        <v>2</v>
      </c>
      <c r="F123" s="4" t="s">
        <v>802</v>
      </c>
      <c r="G123" s="2">
        <v>1</v>
      </c>
      <c r="H123" s="4">
        <v>1</v>
      </c>
      <c r="I123" s="2">
        <v>1</v>
      </c>
      <c r="J123" s="2">
        <v>1</v>
      </c>
      <c r="K123" s="2">
        <v>1</v>
      </c>
      <c r="L123" s="4" t="s">
        <v>437</v>
      </c>
      <c r="M123" s="4">
        <v>5</v>
      </c>
      <c r="N123" s="4"/>
      <c r="O123" s="2" t="s">
        <v>215</v>
      </c>
      <c r="P123" s="4"/>
      <c r="Q123" s="4">
        <v>1</v>
      </c>
      <c r="R123" s="4"/>
      <c r="S123" s="4">
        <v>1</v>
      </c>
      <c r="T123" s="4"/>
      <c r="U123" s="4"/>
      <c r="V123" s="4"/>
      <c r="W123" s="4"/>
      <c r="X123" s="4"/>
      <c r="Y123" s="4"/>
      <c r="Z123" s="16"/>
      <c r="AA123" s="16"/>
    </row>
    <row r="124" spans="1:27" s="21" customFormat="1" ht="31.5" x14ac:dyDescent="0.25">
      <c r="A124" s="18" t="s">
        <v>477</v>
      </c>
      <c r="B124" s="63" t="s">
        <v>692</v>
      </c>
      <c r="C124" s="65" t="s">
        <v>693</v>
      </c>
      <c r="D124" s="19">
        <v>1</v>
      </c>
      <c r="E124" s="19">
        <v>2</v>
      </c>
      <c r="F124" s="4" t="s">
        <v>479</v>
      </c>
      <c r="G124" s="19">
        <v>1</v>
      </c>
      <c r="H124" s="19"/>
      <c r="I124" s="19"/>
      <c r="J124" s="19">
        <v>1</v>
      </c>
      <c r="K124" s="19">
        <v>1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>
        <v>1</v>
      </c>
      <c r="Z124" s="19"/>
      <c r="AA124" s="19"/>
    </row>
    <row r="125" spans="1:27" ht="31.5" x14ac:dyDescent="0.25">
      <c r="A125" s="18" t="s">
        <v>79</v>
      </c>
      <c r="B125" s="63" t="s">
        <v>839</v>
      </c>
      <c r="C125" s="19" t="s">
        <v>559</v>
      </c>
      <c r="D125" s="61">
        <v>2</v>
      </c>
      <c r="E125" s="61">
        <v>2</v>
      </c>
      <c r="F125" s="4" t="s">
        <v>840</v>
      </c>
      <c r="G125" s="61">
        <v>1</v>
      </c>
      <c r="H125" s="61">
        <v>1</v>
      </c>
      <c r="I125" s="61">
        <v>1</v>
      </c>
      <c r="J125" s="61">
        <v>1</v>
      </c>
      <c r="K125" s="61">
        <v>1</v>
      </c>
      <c r="L125" s="61" t="s">
        <v>841</v>
      </c>
      <c r="M125" s="61">
        <v>5</v>
      </c>
      <c r="N125" s="61"/>
      <c r="O125" s="62" t="s">
        <v>842</v>
      </c>
      <c r="P125" s="61"/>
      <c r="Q125" s="61">
        <v>1</v>
      </c>
      <c r="R125" s="61"/>
      <c r="S125" s="61">
        <v>1</v>
      </c>
      <c r="T125" s="61"/>
      <c r="U125" s="61"/>
      <c r="V125" s="19"/>
      <c r="W125" s="19"/>
      <c r="X125" s="19"/>
      <c r="Y125" s="19"/>
      <c r="Z125" s="19"/>
      <c r="AA125" s="19"/>
    </row>
    <row r="126" spans="1:27" ht="47.25" x14ac:dyDescent="0.25">
      <c r="A126" s="18" t="s">
        <v>529</v>
      </c>
      <c r="B126" s="63" t="s">
        <v>530</v>
      </c>
      <c r="C126" s="19" t="s">
        <v>531</v>
      </c>
      <c r="D126" s="19">
        <v>2</v>
      </c>
      <c r="E126" s="19">
        <v>2</v>
      </c>
      <c r="F126" s="4" t="s">
        <v>532</v>
      </c>
      <c r="G126" s="19">
        <v>1</v>
      </c>
      <c r="H126" s="19">
        <v>1</v>
      </c>
      <c r="I126" s="19">
        <v>1</v>
      </c>
      <c r="J126" s="19">
        <v>1</v>
      </c>
      <c r="K126" s="19">
        <v>1</v>
      </c>
      <c r="L126" s="19" t="s">
        <v>508</v>
      </c>
      <c r="M126" s="19">
        <v>5</v>
      </c>
      <c r="N126" s="19"/>
      <c r="O126" s="19" t="s">
        <v>116</v>
      </c>
      <c r="P126" s="19"/>
      <c r="Q126" s="19">
        <v>1</v>
      </c>
      <c r="R126" s="19"/>
      <c r="S126" s="19">
        <v>1</v>
      </c>
      <c r="T126" s="19"/>
      <c r="U126" s="19"/>
      <c r="V126" s="19"/>
      <c r="W126" s="12">
        <v>1</v>
      </c>
      <c r="X126" s="19"/>
      <c r="Y126" s="19"/>
      <c r="Z126" s="18" t="s">
        <v>629</v>
      </c>
      <c r="AA126" s="18"/>
    </row>
    <row r="127" spans="1:27" ht="47.25" x14ac:dyDescent="0.25">
      <c r="A127" s="18" t="s">
        <v>529</v>
      </c>
      <c r="B127" s="63" t="s">
        <v>533</v>
      </c>
      <c r="C127" s="19" t="s">
        <v>534</v>
      </c>
      <c r="D127" s="19">
        <v>1</v>
      </c>
      <c r="E127" s="19">
        <v>2</v>
      </c>
      <c r="F127" s="4" t="s">
        <v>535</v>
      </c>
      <c r="G127" s="19">
        <v>1</v>
      </c>
      <c r="H127" s="19">
        <v>1</v>
      </c>
      <c r="I127" s="19">
        <v>1</v>
      </c>
      <c r="J127" s="19">
        <v>1</v>
      </c>
      <c r="K127" s="19">
        <v>1</v>
      </c>
      <c r="L127" s="19" t="s">
        <v>319</v>
      </c>
      <c r="M127" s="19">
        <v>5</v>
      </c>
      <c r="N127" s="19"/>
      <c r="O127" s="19" t="s">
        <v>223</v>
      </c>
      <c r="P127" s="19"/>
      <c r="Q127" s="19">
        <v>1</v>
      </c>
      <c r="R127" s="19"/>
      <c r="S127" s="19"/>
      <c r="T127" s="19"/>
      <c r="U127" s="19">
        <v>1</v>
      </c>
      <c r="V127" s="19"/>
      <c r="W127" s="19"/>
      <c r="X127" s="19"/>
      <c r="Y127" s="19"/>
      <c r="Z127" s="19" t="s">
        <v>628</v>
      </c>
      <c r="AA127" s="19"/>
    </row>
    <row r="128" spans="1:27" s="21" customFormat="1" ht="15.75" x14ac:dyDescent="0.25">
      <c r="A128" s="2" t="s">
        <v>787</v>
      </c>
      <c r="B128" s="2" t="s">
        <v>787</v>
      </c>
      <c r="C128" s="2" t="s">
        <v>850</v>
      </c>
      <c r="D128" s="2">
        <v>1</v>
      </c>
      <c r="E128" s="2">
        <v>2</v>
      </c>
      <c r="F128" s="4" t="s">
        <v>843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 t="s">
        <v>431</v>
      </c>
      <c r="M128" s="2">
        <v>5</v>
      </c>
      <c r="N128" s="2"/>
      <c r="O128" s="2" t="s">
        <v>253</v>
      </c>
      <c r="P128" s="2"/>
      <c r="Q128" s="2">
        <v>1</v>
      </c>
      <c r="R128" s="2"/>
      <c r="S128" s="2">
        <v>1</v>
      </c>
      <c r="T128" s="2"/>
      <c r="U128" s="2"/>
      <c r="V128" s="2"/>
      <c r="W128" s="2"/>
      <c r="X128" s="2"/>
      <c r="Y128" s="2"/>
      <c r="Z128" s="16"/>
      <c r="AA128" s="16" t="s">
        <v>844</v>
      </c>
    </row>
    <row r="129" spans="1:27" s="21" customFormat="1" ht="31.5" x14ac:dyDescent="0.25">
      <c r="A129" s="18" t="s">
        <v>783</v>
      </c>
      <c r="B129" s="19" t="s">
        <v>784</v>
      </c>
      <c r="C129" s="19"/>
      <c r="D129" s="19">
        <v>1</v>
      </c>
      <c r="E129" s="19">
        <v>2</v>
      </c>
      <c r="F129" s="4" t="s">
        <v>686</v>
      </c>
      <c r="G129" s="19">
        <v>1</v>
      </c>
      <c r="H129" s="19"/>
      <c r="I129" s="19">
        <v>2</v>
      </c>
      <c r="J129" s="19">
        <v>1</v>
      </c>
      <c r="K129" s="19">
        <v>1</v>
      </c>
      <c r="L129" s="61"/>
      <c r="M129" s="61"/>
      <c r="N129" s="61"/>
      <c r="O129" s="61"/>
      <c r="P129" s="61"/>
      <c r="Q129" s="19">
        <v>1</v>
      </c>
      <c r="R129" s="19"/>
      <c r="S129" s="19">
        <v>1</v>
      </c>
      <c r="T129" s="61"/>
      <c r="U129" s="61"/>
      <c r="V129" s="19"/>
      <c r="W129" s="19"/>
      <c r="X129" s="19"/>
      <c r="Y129" s="19"/>
      <c r="Z129" s="19"/>
      <c r="AA129" s="19"/>
    </row>
    <row r="130" spans="1:27" ht="30" x14ac:dyDescent="0.25">
      <c r="A130" s="5" t="s">
        <v>125</v>
      </c>
      <c r="B130" s="5" t="s">
        <v>126</v>
      </c>
      <c r="C130" s="4" t="s">
        <v>232</v>
      </c>
      <c r="D130" s="4">
        <v>1</v>
      </c>
      <c r="E130" s="4">
        <v>2</v>
      </c>
      <c r="F130" s="4" t="s">
        <v>408</v>
      </c>
      <c r="G130" s="2">
        <v>1</v>
      </c>
      <c r="H130" s="4"/>
      <c r="I130" s="4">
        <v>1</v>
      </c>
      <c r="J130" s="4">
        <v>1</v>
      </c>
      <c r="K130" s="2">
        <v>1</v>
      </c>
      <c r="L130" s="2"/>
      <c r="M130" s="4"/>
      <c r="N130" s="4" t="s">
        <v>409</v>
      </c>
      <c r="O130" s="4" t="s">
        <v>233</v>
      </c>
      <c r="P130" s="4"/>
      <c r="Q130" s="9">
        <v>1</v>
      </c>
      <c r="R130" s="4"/>
      <c r="S130" s="2">
        <v>1</v>
      </c>
      <c r="T130" s="4"/>
      <c r="U130" s="4"/>
      <c r="V130" s="4"/>
      <c r="W130" s="4"/>
      <c r="X130" s="4"/>
      <c r="Y130" s="4"/>
      <c r="Z130" s="14"/>
      <c r="AA130" s="16" t="s">
        <v>852</v>
      </c>
    </row>
    <row r="131" spans="1:27" ht="25.5" x14ac:dyDescent="0.25">
      <c r="A131" s="5" t="s">
        <v>125</v>
      </c>
      <c r="B131" s="5" t="s">
        <v>126</v>
      </c>
      <c r="C131" s="4" t="s">
        <v>298</v>
      </c>
      <c r="D131" s="8">
        <v>1</v>
      </c>
      <c r="E131" s="4">
        <v>2</v>
      </c>
      <c r="F131" s="4" t="s">
        <v>910</v>
      </c>
      <c r="G131" s="2">
        <v>1</v>
      </c>
      <c r="H131" s="4">
        <v>1</v>
      </c>
      <c r="I131" s="2">
        <v>1</v>
      </c>
      <c r="J131" s="2">
        <v>1</v>
      </c>
      <c r="K131" s="2">
        <v>1</v>
      </c>
      <c r="L131" s="2" t="s">
        <v>274</v>
      </c>
      <c r="M131" s="4">
        <v>5</v>
      </c>
      <c r="N131" s="4"/>
      <c r="O131" s="2" t="s">
        <v>234</v>
      </c>
      <c r="P131" s="4"/>
      <c r="Q131" s="2">
        <v>1</v>
      </c>
      <c r="R131" s="4"/>
      <c r="S131" s="4">
        <v>1</v>
      </c>
      <c r="T131" s="4"/>
      <c r="U131" s="4"/>
      <c r="V131" s="4"/>
      <c r="W131" s="4"/>
      <c r="X131" s="4"/>
      <c r="Y131" s="4"/>
      <c r="Z131" s="14" t="s">
        <v>785</v>
      </c>
      <c r="AA131" s="14"/>
    </row>
    <row r="132" spans="1:27" ht="25.5" x14ac:dyDescent="0.25">
      <c r="A132" s="5" t="s">
        <v>125</v>
      </c>
      <c r="B132" s="5" t="s">
        <v>126</v>
      </c>
      <c r="C132" s="4" t="s">
        <v>236</v>
      </c>
      <c r="D132" s="8">
        <v>1</v>
      </c>
      <c r="E132" s="4">
        <v>2</v>
      </c>
      <c r="F132" s="4" t="s">
        <v>911</v>
      </c>
      <c r="G132" s="2">
        <v>1</v>
      </c>
      <c r="H132" s="2">
        <v>1</v>
      </c>
      <c r="I132" s="4">
        <v>1</v>
      </c>
      <c r="J132" s="2">
        <v>1</v>
      </c>
      <c r="K132" s="2">
        <v>1</v>
      </c>
      <c r="L132" s="2" t="s">
        <v>339</v>
      </c>
      <c r="M132" s="4">
        <v>5</v>
      </c>
      <c r="N132" s="4"/>
      <c r="O132" s="2" t="s">
        <v>235</v>
      </c>
      <c r="P132" s="4"/>
      <c r="Q132" s="2">
        <v>1</v>
      </c>
      <c r="R132" s="4"/>
      <c r="S132" s="9">
        <v>1</v>
      </c>
      <c r="T132" s="4"/>
      <c r="U132" s="4"/>
      <c r="V132" s="4"/>
      <c r="W132" s="4"/>
      <c r="X132" s="4"/>
      <c r="Y132" s="4"/>
      <c r="Z132" s="16"/>
      <c r="AA132" s="16" t="s">
        <v>853</v>
      </c>
    </row>
    <row r="133" spans="1:27" ht="30" x14ac:dyDescent="0.25">
      <c r="A133" s="5" t="s">
        <v>125</v>
      </c>
      <c r="B133" s="5" t="s">
        <v>126</v>
      </c>
      <c r="C133" s="4" t="s">
        <v>237</v>
      </c>
      <c r="D133" s="8">
        <v>1</v>
      </c>
      <c r="E133" s="4">
        <v>2</v>
      </c>
      <c r="F133" s="4" t="s">
        <v>410</v>
      </c>
      <c r="G133" s="2">
        <v>1</v>
      </c>
      <c r="H133" s="8">
        <v>1</v>
      </c>
      <c r="I133" s="8">
        <v>1</v>
      </c>
      <c r="J133" s="67">
        <v>1</v>
      </c>
      <c r="K133" s="2">
        <v>1</v>
      </c>
      <c r="L133" s="2" t="s">
        <v>239</v>
      </c>
      <c r="M133" s="4">
        <v>5</v>
      </c>
      <c r="N133" s="4"/>
      <c r="O133" s="2" t="s">
        <v>238</v>
      </c>
      <c r="P133" s="4"/>
      <c r="Q133" s="8">
        <v>1</v>
      </c>
      <c r="R133" s="4"/>
      <c r="S133" s="2">
        <v>1</v>
      </c>
      <c r="T133" s="2"/>
      <c r="U133" s="4"/>
      <c r="V133" s="4"/>
      <c r="W133" s="4"/>
      <c r="X133" s="4"/>
      <c r="Y133" s="4"/>
      <c r="Z133" s="16" t="s">
        <v>776</v>
      </c>
      <c r="AA133" s="16" t="s">
        <v>854</v>
      </c>
    </row>
    <row r="134" spans="1:27" ht="30" x14ac:dyDescent="0.25">
      <c r="A134" s="5" t="s">
        <v>125</v>
      </c>
      <c r="B134" s="5" t="s">
        <v>126</v>
      </c>
      <c r="C134" s="4" t="s">
        <v>299</v>
      </c>
      <c r="D134" s="8">
        <v>1</v>
      </c>
      <c r="E134" s="4">
        <v>2</v>
      </c>
      <c r="F134" s="4" t="s">
        <v>411</v>
      </c>
      <c r="G134" s="2">
        <v>1</v>
      </c>
      <c r="H134" s="8">
        <v>1</v>
      </c>
      <c r="I134" s="8">
        <v>1</v>
      </c>
      <c r="J134" s="8">
        <v>1</v>
      </c>
      <c r="K134" s="2">
        <v>1</v>
      </c>
      <c r="L134" s="2" t="s">
        <v>304</v>
      </c>
      <c r="M134" s="4">
        <v>5</v>
      </c>
      <c r="N134" s="4"/>
      <c r="O134" s="2" t="s">
        <v>240</v>
      </c>
      <c r="P134" s="4"/>
      <c r="Q134" s="4">
        <v>1</v>
      </c>
      <c r="R134" s="4"/>
      <c r="S134" s="4">
        <v>1</v>
      </c>
      <c r="T134" s="6"/>
      <c r="U134" s="4"/>
      <c r="V134" s="4"/>
      <c r="W134" s="9">
        <v>1</v>
      </c>
      <c r="X134" s="6"/>
      <c r="Y134" s="6"/>
      <c r="Z134" s="16" t="s">
        <v>829</v>
      </c>
      <c r="AA134" s="16" t="s">
        <v>855</v>
      </c>
    </row>
    <row r="135" spans="1:27" ht="30" x14ac:dyDescent="0.25">
      <c r="A135" s="5" t="s">
        <v>125</v>
      </c>
      <c r="B135" s="5" t="s">
        <v>126</v>
      </c>
      <c r="C135" s="4" t="s">
        <v>300</v>
      </c>
      <c r="D135" s="8">
        <v>1</v>
      </c>
      <c r="E135" s="4">
        <v>2</v>
      </c>
      <c r="F135" s="4" t="s">
        <v>912</v>
      </c>
      <c r="G135" s="2">
        <v>1</v>
      </c>
      <c r="H135" s="4">
        <v>1</v>
      </c>
      <c r="I135" s="4">
        <v>1</v>
      </c>
      <c r="J135" s="4">
        <v>1</v>
      </c>
      <c r="K135" s="2">
        <v>1</v>
      </c>
      <c r="L135" s="2" t="s">
        <v>241</v>
      </c>
      <c r="M135" s="4">
        <v>0</v>
      </c>
      <c r="N135" s="4"/>
      <c r="O135" s="2" t="s">
        <v>242</v>
      </c>
      <c r="P135" s="4"/>
      <c r="Q135" s="2">
        <v>1</v>
      </c>
      <c r="R135" s="4"/>
      <c r="S135" s="89">
        <v>1</v>
      </c>
      <c r="T135" s="4"/>
      <c r="U135" s="4"/>
      <c r="V135" s="4"/>
      <c r="W135" s="4"/>
      <c r="X135" s="4"/>
      <c r="Y135" s="4"/>
      <c r="Z135" s="16" t="s">
        <v>837</v>
      </c>
      <c r="AA135" s="16" t="s">
        <v>856</v>
      </c>
    </row>
    <row r="136" spans="1:27" ht="45" x14ac:dyDescent="0.25">
      <c r="A136" s="5" t="s">
        <v>125</v>
      </c>
      <c r="B136" s="5" t="s">
        <v>126</v>
      </c>
      <c r="C136" s="4" t="s">
        <v>301</v>
      </c>
      <c r="D136" s="8">
        <v>1</v>
      </c>
      <c r="E136" s="4">
        <v>2</v>
      </c>
      <c r="F136" s="4" t="s">
        <v>482</v>
      </c>
      <c r="G136" s="4">
        <v>1</v>
      </c>
      <c r="H136" s="8">
        <v>1</v>
      </c>
      <c r="I136" s="2">
        <v>1</v>
      </c>
      <c r="J136" s="4">
        <v>1</v>
      </c>
      <c r="K136" s="2">
        <v>1</v>
      </c>
      <c r="L136" s="4" t="s">
        <v>243</v>
      </c>
      <c r="M136" s="4">
        <v>5</v>
      </c>
      <c r="N136" s="4"/>
      <c r="O136" s="4" t="s">
        <v>244</v>
      </c>
      <c r="P136" s="4"/>
      <c r="Q136" s="2">
        <v>1</v>
      </c>
      <c r="R136" s="4"/>
      <c r="S136" s="4">
        <v>1</v>
      </c>
      <c r="T136" s="4"/>
      <c r="U136" s="4"/>
      <c r="V136" s="4"/>
      <c r="W136" s="4"/>
      <c r="X136" s="4"/>
      <c r="Y136" s="4"/>
      <c r="Z136" s="16" t="s">
        <v>937</v>
      </c>
      <c r="AA136" s="16" t="s">
        <v>857</v>
      </c>
    </row>
    <row r="137" spans="1:27" ht="25.5" x14ac:dyDescent="0.25">
      <c r="A137" s="5" t="s">
        <v>125</v>
      </c>
      <c r="B137" s="5" t="s">
        <v>126</v>
      </c>
      <c r="C137" s="4" t="s">
        <v>302</v>
      </c>
      <c r="D137" s="4">
        <v>1</v>
      </c>
      <c r="E137" s="4">
        <v>2</v>
      </c>
      <c r="F137" s="4" t="s">
        <v>483</v>
      </c>
      <c r="G137" s="2">
        <v>1</v>
      </c>
      <c r="H137" s="4">
        <v>1</v>
      </c>
      <c r="I137" s="2">
        <v>1</v>
      </c>
      <c r="J137" s="2">
        <v>1</v>
      </c>
      <c r="K137" s="2">
        <v>1</v>
      </c>
      <c r="L137" s="2" t="s">
        <v>245</v>
      </c>
      <c r="M137" s="4">
        <v>5</v>
      </c>
      <c r="N137" s="4"/>
      <c r="O137" s="4" t="s">
        <v>180</v>
      </c>
      <c r="P137" s="4"/>
      <c r="Q137" s="9">
        <v>1</v>
      </c>
      <c r="R137" s="2">
        <v>1</v>
      </c>
      <c r="S137" s="4">
        <v>1</v>
      </c>
      <c r="T137" s="4"/>
      <c r="U137" s="4"/>
      <c r="V137" s="4"/>
      <c r="W137" s="4"/>
      <c r="X137" s="4"/>
      <c r="Y137" s="4"/>
      <c r="Z137" s="16" t="s">
        <v>785</v>
      </c>
      <c r="AA137" s="16" t="s">
        <v>942</v>
      </c>
    </row>
    <row r="138" spans="1:27" ht="25.5" x14ac:dyDescent="0.25">
      <c r="A138" s="5" t="s">
        <v>125</v>
      </c>
      <c r="B138" s="5" t="s">
        <v>126</v>
      </c>
      <c r="C138" s="4" t="s">
        <v>303</v>
      </c>
      <c r="D138" s="8">
        <v>1</v>
      </c>
      <c r="E138" s="4">
        <v>2</v>
      </c>
      <c r="F138" s="4" t="s">
        <v>630</v>
      </c>
      <c r="G138" s="2">
        <v>1</v>
      </c>
      <c r="H138" s="8">
        <v>1</v>
      </c>
      <c r="I138" s="4">
        <v>1</v>
      </c>
      <c r="J138" s="2">
        <v>1</v>
      </c>
      <c r="K138" s="2">
        <v>1</v>
      </c>
      <c r="L138" s="2" t="s">
        <v>305</v>
      </c>
      <c r="M138" s="4">
        <v>5</v>
      </c>
      <c r="N138" s="4"/>
      <c r="O138" s="2" t="s">
        <v>246</v>
      </c>
      <c r="P138" s="4"/>
      <c r="Q138" s="2">
        <v>1</v>
      </c>
      <c r="R138" s="4"/>
      <c r="S138" s="9">
        <v>1</v>
      </c>
      <c r="T138" s="4"/>
      <c r="U138" s="4"/>
      <c r="V138" s="4"/>
      <c r="W138" s="4">
        <v>1</v>
      </c>
      <c r="X138" s="4"/>
      <c r="Y138" s="4"/>
      <c r="Z138" s="16" t="s">
        <v>635</v>
      </c>
      <c r="AA138" s="16" t="s">
        <v>858</v>
      </c>
    </row>
    <row r="139" spans="1:27" ht="25.5" x14ac:dyDescent="0.25">
      <c r="A139" s="5" t="s">
        <v>125</v>
      </c>
      <c r="B139" s="5" t="s">
        <v>126</v>
      </c>
      <c r="C139" s="4" t="s">
        <v>127</v>
      </c>
      <c r="D139" s="8">
        <v>1</v>
      </c>
      <c r="E139" s="4">
        <v>2</v>
      </c>
      <c r="F139" s="4" t="s">
        <v>913</v>
      </c>
      <c r="G139" s="2">
        <v>1</v>
      </c>
      <c r="H139" s="4">
        <v>1</v>
      </c>
      <c r="I139" s="2">
        <v>1</v>
      </c>
      <c r="J139" s="2">
        <v>1</v>
      </c>
      <c r="K139" s="2">
        <v>1</v>
      </c>
      <c r="L139" s="4" t="s">
        <v>247</v>
      </c>
      <c r="M139" s="4">
        <v>5</v>
      </c>
      <c r="N139" s="4"/>
      <c r="O139" s="4" t="s">
        <v>248</v>
      </c>
      <c r="P139" s="4"/>
      <c r="Q139" s="2">
        <v>1</v>
      </c>
      <c r="R139" s="4"/>
      <c r="S139" s="4">
        <v>1</v>
      </c>
      <c r="T139" s="4"/>
      <c r="U139" s="4"/>
      <c r="V139" s="4"/>
      <c r="W139" s="4"/>
      <c r="X139" s="4"/>
      <c r="Y139" s="4"/>
      <c r="Z139" s="16" t="s">
        <v>785</v>
      </c>
      <c r="AA139" s="16" t="s">
        <v>859</v>
      </c>
    </row>
    <row r="140" spans="1:27" ht="30" x14ac:dyDescent="0.25">
      <c r="A140" s="5" t="s">
        <v>125</v>
      </c>
      <c r="B140" s="5" t="s">
        <v>126</v>
      </c>
      <c r="C140" s="4" t="s">
        <v>128</v>
      </c>
      <c r="D140" s="8">
        <v>1</v>
      </c>
      <c r="E140" s="4">
        <v>2</v>
      </c>
      <c r="F140" s="4" t="s">
        <v>914</v>
      </c>
      <c r="G140" s="2">
        <v>1</v>
      </c>
      <c r="H140" s="8">
        <v>1</v>
      </c>
      <c r="I140" s="8">
        <v>1</v>
      </c>
      <c r="J140" s="2">
        <v>1</v>
      </c>
      <c r="K140" s="2">
        <v>1</v>
      </c>
      <c r="L140" s="2" t="s">
        <v>250</v>
      </c>
      <c r="M140" s="4">
        <v>3</v>
      </c>
      <c r="N140" s="4"/>
      <c r="O140" s="4" t="s">
        <v>249</v>
      </c>
      <c r="P140" s="4"/>
      <c r="Q140" s="2">
        <v>1</v>
      </c>
      <c r="R140" s="4"/>
      <c r="S140" s="4">
        <v>1</v>
      </c>
      <c r="T140" s="4"/>
      <c r="U140" s="4"/>
      <c r="V140" s="4"/>
      <c r="W140" s="4"/>
      <c r="X140" s="4"/>
      <c r="Y140" s="4"/>
      <c r="Z140" s="16" t="s">
        <v>938</v>
      </c>
      <c r="AA140" s="16" t="s">
        <v>860</v>
      </c>
    </row>
    <row r="141" spans="1:27" ht="30" x14ac:dyDescent="0.25">
      <c r="A141" s="94" t="s">
        <v>125</v>
      </c>
      <c r="B141" s="94" t="s">
        <v>126</v>
      </c>
      <c r="C141" s="73" t="s">
        <v>129</v>
      </c>
      <c r="D141" s="67">
        <v>1</v>
      </c>
      <c r="E141" s="73">
        <v>2</v>
      </c>
      <c r="F141" s="4" t="s">
        <v>915</v>
      </c>
      <c r="G141" s="93">
        <v>1</v>
      </c>
      <c r="H141" s="93">
        <v>1</v>
      </c>
      <c r="I141" s="93">
        <v>1</v>
      </c>
      <c r="J141" s="93">
        <v>1</v>
      </c>
      <c r="K141" s="93">
        <v>1</v>
      </c>
      <c r="L141" s="93" t="s">
        <v>252</v>
      </c>
      <c r="M141" s="73">
        <v>5</v>
      </c>
      <c r="N141" s="73"/>
      <c r="O141" s="73" t="s">
        <v>251</v>
      </c>
      <c r="P141" s="73"/>
      <c r="Q141" s="93">
        <v>1</v>
      </c>
      <c r="R141" s="73"/>
      <c r="S141" s="73">
        <v>1</v>
      </c>
      <c r="T141" s="73"/>
      <c r="U141" s="73"/>
      <c r="V141" s="73"/>
      <c r="W141" s="73"/>
      <c r="X141" s="73"/>
      <c r="Y141" s="73"/>
      <c r="Z141" s="96" t="s">
        <v>939</v>
      </c>
      <c r="AA141" s="96" t="s">
        <v>861</v>
      </c>
    </row>
    <row r="142" spans="1:27" ht="25.5" x14ac:dyDescent="0.25">
      <c r="A142" s="5" t="s">
        <v>125</v>
      </c>
      <c r="B142" s="5" t="s">
        <v>126</v>
      </c>
      <c r="C142" s="4" t="s">
        <v>130</v>
      </c>
      <c r="D142" s="4">
        <v>1</v>
      </c>
      <c r="E142" s="4">
        <v>2</v>
      </c>
      <c r="F142" s="4" t="s">
        <v>845</v>
      </c>
      <c r="G142" s="2">
        <v>1</v>
      </c>
      <c r="H142" s="4">
        <v>1</v>
      </c>
      <c r="I142" s="2">
        <v>1</v>
      </c>
      <c r="J142" s="2">
        <v>1</v>
      </c>
      <c r="K142" s="2">
        <v>1</v>
      </c>
      <c r="L142" s="2" t="s">
        <v>254</v>
      </c>
      <c r="M142" s="4">
        <v>5</v>
      </c>
      <c r="N142" s="4"/>
      <c r="O142" s="4" t="s">
        <v>831</v>
      </c>
      <c r="P142" s="4"/>
      <c r="Q142" s="2">
        <v>1</v>
      </c>
      <c r="R142" s="4"/>
      <c r="S142" s="4">
        <v>1</v>
      </c>
      <c r="T142" s="4"/>
      <c r="U142" s="4"/>
      <c r="V142" s="4"/>
      <c r="W142" s="4">
        <v>1</v>
      </c>
      <c r="X142" s="4"/>
      <c r="Y142" s="4"/>
      <c r="Z142" s="16" t="s">
        <v>846</v>
      </c>
      <c r="AA142" s="16" t="s">
        <v>862</v>
      </c>
    </row>
    <row r="143" spans="1:27" ht="25.5" x14ac:dyDescent="0.25">
      <c r="A143" s="5" t="s">
        <v>125</v>
      </c>
      <c r="B143" s="5" t="s">
        <v>126</v>
      </c>
      <c r="C143" s="4" t="s">
        <v>131</v>
      </c>
      <c r="D143" s="8">
        <v>1</v>
      </c>
      <c r="E143" s="4">
        <v>2</v>
      </c>
      <c r="F143" s="4" t="s">
        <v>916</v>
      </c>
      <c r="G143" s="2">
        <v>1</v>
      </c>
      <c r="H143" s="4">
        <v>1</v>
      </c>
      <c r="I143" s="2">
        <v>1</v>
      </c>
      <c r="J143" s="2">
        <v>1</v>
      </c>
      <c r="K143" s="2">
        <v>1</v>
      </c>
      <c r="L143" s="2" t="s">
        <v>255</v>
      </c>
      <c r="M143" s="4">
        <v>5</v>
      </c>
      <c r="N143" s="4"/>
      <c r="O143" s="2" t="s">
        <v>220</v>
      </c>
      <c r="P143" s="4"/>
      <c r="Q143" s="9">
        <v>1</v>
      </c>
      <c r="R143" s="4"/>
      <c r="S143" s="2">
        <v>1</v>
      </c>
      <c r="T143" s="4"/>
      <c r="U143" s="4"/>
      <c r="V143" s="4"/>
      <c r="W143" s="4">
        <v>1</v>
      </c>
      <c r="X143" s="4"/>
      <c r="Y143" s="2"/>
      <c r="Z143" s="16" t="s">
        <v>635</v>
      </c>
      <c r="AA143" s="16" t="s">
        <v>847</v>
      </c>
    </row>
    <row r="144" spans="1:27" ht="25.5" x14ac:dyDescent="0.25">
      <c r="A144" s="5" t="s">
        <v>125</v>
      </c>
      <c r="B144" s="5" t="s">
        <v>126</v>
      </c>
      <c r="C144" s="4" t="s">
        <v>132</v>
      </c>
      <c r="D144" s="8">
        <v>1</v>
      </c>
      <c r="E144" s="4">
        <v>2</v>
      </c>
      <c r="F144" s="4" t="s">
        <v>412</v>
      </c>
      <c r="G144" s="2">
        <v>1</v>
      </c>
      <c r="H144" s="4">
        <v>1</v>
      </c>
      <c r="I144" s="2">
        <v>1</v>
      </c>
      <c r="J144" s="2">
        <v>1</v>
      </c>
      <c r="K144" s="2">
        <v>1</v>
      </c>
      <c r="L144" s="2" t="s">
        <v>257</v>
      </c>
      <c r="M144" s="4">
        <v>5</v>
      </c>
      <c r="N144" s="4"/>
      <c r="O144" s="2" t="s">
        <v>256</v>
      </c>
      <c r="P144" s="4"/>
      <c r="Q144" s="2">
        <v>1</v>
      </c>
      <c r="R144" s="4"/>
      <c r="S144" s="4">
        <v>1</v>
      </c>
      <c r="T144" s="4"/>
      <c r="U144" s="4"/>
      <c r="V144" s="4"/>
      <c r="W144" s="4">
        <v>1</v>
      </c>
      <c r="X144" s="4"/>
      <c r="Y144" s="2">
        <v>1</v>
      </c>
      <c r="Z144" s="16" t="s">
        <v>777</v>
      </c>
      <c r="AA144" s="16"/>
    </row>
    <row r="145" spans="1:27" ht="30" x14ac:dyDescent="0.25">
      <c r="A145" s="5" t="s">
        <v>125</v>
      </c>
      <c r="B145" s="5" t="s">
        <v>126</v>
      </c>
      <c r="C145" s="4" t="s">
        <v>133</v>
      </c>
      <c r="D145" s="8">
        <v>1</v>
      </c>
      <c r="E145" s="4">
        <v>2</v>
      </c>
      <c r="F145" s="4" t="s">
        <v>917</v>
      </c>
      <c r="G145" s="2">
        <v>1</v>
      </c>
      <c r="H145" s="4">
        <v>1</v>
      </c>
      <c r="I145" s="8">
        <v>1</v>
      </c>
      <c r="J145" s="2">
        <v>1</v>
      </c>
      <c r="K145" s="2">
        <v>1</v>
      </c>
      <c r="L145" s="2" t="s">
        <v>259</v>
      </c>
      <c r="M145" s="4">
        <v>5</v>
      </c>
      <c r="N145" s="4"/>
      <c r="O145" s="2" t="s">
        <v>221</v>
      </c>
      <c r="P145" s="4"/>
      <c r="Q145" s="2">
        <v>1</v>
      </c>
      <c r="R145" s="4"/>
      <c r="S145" s="2">
        <v>1</v>
      </c>
      <c r="T145" s="4"/>
      <c r="U145" s="4"/>
      <c r="V145" s="4"/>
      <c r="W145" s="4"/>
      <c r="X145" s="4"/>
      <c r="Y145" s="4"/>
      <c r="Z145" s="16" t="s">
        <v>635</v>
      </c>
      <c r="AA145" s="16" t="s">
        <v>863</v>
      </c>
    </row>
    <row r="146" spans="1:27" ht="30" x14ac:dyDescent="0.25">
      <c r="A146" s="5" t="s">
        <v>125</v>
      </c>
      <c r="B146" s="5" t="s">
        <v>126</v>
      </c>
      <c r="C146" s="4" t="s">
        <v>134</v>
      </c>
      <c r="D146" s="8">
        <v>1</v>
      </c>
      <c r="E146" s="4">
        <v>2</v>
      </c>
      <c r="F146" s="4" t="s">
        <v>918</v>
      </c>
      <c r="G146" s="2">
        <v>1</v>
      </c>
      <c r="H146" s="8">
        <v>1</v>
      </c>
      <c r="I146" s="2">
        <v>1</v>
      </c>
      <c r="J146" s="2">
        <v>1</v>
      </c>
      <c r="K146" s="2">
        <v>1</v>
      </c>
      <c r="L146" s="2" t="s">
        <v>261</v>
      </c>
      <c r="M146" s="4">
        <v>5</v>
      </c>
      <c r="N146" s="4"/>
      <c r="O146" s="73" t="s">
        <v>260</v>
      </c>
      <c r="P146" s="4"/>
      <c r="Q146" s="2">
        <v>1</v>
      </c>
      <c r="R146" s="4"/>
      <c r="S146" s="2">
        <v>1</v>
      </c>
      <c r="T146" s="4"/>
      <c r="U146" s="4"/>
      <c r="V146" s="4"/>
      <c r="W146" s="4">
        <v>1</v>
      </c>
      <c r="X146" s="4"/>
      <c r="Y146" s="2"/>
      <c r="Z146" s="16" t="s">
        <v>635</v>
      </c>
      <c r="AA146" s="16" t="s">
        <v>864</v>
      </c>
    </row>
    <row r="147" spans="1:27" ht="25.5" x14ac:dyDescent="0.25">
      <c r="A147" s="5" t="s">
        <v>125</v>
      </c>
      <c r="B147" s="5" t="s">
        <v>126</v>
      </c>
      <c r="C147" s="4" t="s">
        <v>135</v>
      </c>
      <c r="D147" s="8">
        <v>1</v>
      </c>
      <c r="E147" s="4">
        <v>2</v>
      </c>
      <c r="F147" s="4" t="s">
        <v>484</v>
      </c>
      <c r="G147" s="2">
        <v>1</v>
      </c>
      <c r="H147" s="2">
        <v>1</v>
      </c>
      <c r="I147" s="4">
        <v>1</v>
      </c>
      <c r="J147" s="2">
        <v>1</v>
      </c>
      <c r="K147" s="2">
        <v>1</v>
      </c>
      <c r="L147" s="2" t="s">
        <v>631</v>
      </c>
      <c r="M147" s="4">
        <v>4</v>
      </c>
      <c r="N147" s="4"/>
      <c r="O147" s="4" t="s">
        <v>262</v>
      </c>
      <c r="P147" s="4"/>
      <c r="Q147" s="2">
        <v>1</v>
      </c>
      <c r="R147" s="2">
        <v>1</v>
      </c>
      <c r="S147" s="4">
        <v>1</v>
      </c>
      <c r="T147" s="4"/>
      <c r="U147" s="4"/>
      <c r="V147" s="4"/>
      <c r="W147" s="4"/>
      <c r="X147" s="4"/>
      <c r="Y147" s="4"/>
      <c r="Z147" s="16" t="s">
        <v>830</v>
      </c>
      <c r="AA147" s="16" t="s">
        <v>865</v>
      </c>
    </row>
    <row r="148" spans="1:27" ht="30" x14ac:dyDescent="0.25">
      <c r="A148" s="5" t="s">
        <v>125</v>
      </c>
      <c r="B148" s="5" t="s">
        <v>126</v>
      </c>
      <c r="C148" s="4" t="s">
        <v>136</v>
      </c>
      <c r="D148" s="8">
        <v>1</v>
      </c>
      <c r="E148" s="4">
        <v>2</v>
      </c>
      <c r="F148" s="4" t="s">
        <v>919</v>
      </c>
      <c r="G148" s="2">
        <v>1</v>
      </c>
      <c r="H148" s="4">
        <v>1</v>
      </c>
      <c r="I148" s="8">
        <v>1</v>
      </c>
      <c r="J148" s="2">
        <v>1</v>
      </c>
      <c r="K148" s="2">
        <v>1</v>
      </c>
      <c r="L148" s="2" t="s">
        <v>632</v>
      </c>
      <c r="M148" s="4">
        <v>5</v>
      </c>
      <c r="N148" s="4"/>
      <c r="O148" s="2" t="s">
        <v>263</v>
      </c>
      <c r="P148" s="4"/>
      <c r="Q148" s="2">
        <v>1</v>
      </c>
      <c r="R148" s="4"/>
      <c r="S148" s="4">
        <v>1</v>
      </c>
      <c r="T148" s="4"/>
      <c r="U148" s="4"/>
      <c r="V148" s="4"/>
      <c r="W148" s="4">
        <v>1</v>
      </c>
      <c r="X148" s="4"/>
      <c r="Y148" s="4"/>
      <c r="Z148" s="14" t="s">
        <v>940</v>
      </c>
      <c r="AA148" s="14" t="s">
        <v>866</v>
      </c>
    </row>
    <row r="149" spans="1:27" ht="30" x14ac:dyDescent="0.25">
      <c r="A149" s="5" t="s">
        <v>125</v>
      </c>
      <c r="B149" s="5" t="s">
        <v>126</v>
      </c>
      <c r="C149" s="4" t="s">
        <v>137</v>
      </c>
      <c r="D149" s="8">
        <v>1</v>
      </c>
      <c r="E149" s="4">
        <v>2</v>
      </c>
      <c r="F149" s="4" t="s">
        <v>633</v>
      </c>
      <c r="G149" s="2">
        <v>1</v>
      </c>
      <c r="H149" s="8">
        <v>1</v>
      </c>
      <c r="I149" s="2">
        <v>1</v>
      </c>
      <c r="J149" s="2">
        <v>1</v>
      </c>
      <c r="K149" s="2">
        <v>1</v>
      </c>
      <c r="L149" s="2" t="s">
        <v>732</v>
      </c>
      <c r="M149" s="4">
        <v>5</v>
      </c>
      <c r="N149" s="4"/>
      <c r="O149" s="2" t="s">
        <v>264</v>
      </c>
      <c r="P149" s="4"/>
      <c r="Q149" s="89">
        <v>1</v>
      </c>
      <c r="R149" s="2">
        <v>1</v>
      </c>
      <c r="S149" s="4">
        <v>1</v>
      </c>
      <c r="T149" s="4"/>
      <c r="U149" s="4"/>
      <c r="V149" s="4"/>
      <c r="W149" s="4"/>
      <c r="X149" s="4"/>
      <c r="Y149" s="4"/>
      <c r="Z149" s="16" t="s">
        <v>838</v>
      </c>
      <c r="AA149" s="16" t="s">
        <v>867</v>
      </c>
    </row>
    <row r="150" spans="1:27" ht="30" x14ac:dyDescent="0.25">
      <c r="A150" s="5" t="s">
        <v>125</v>
      </c>
      <c r="B150" s="5" t="s">
        <v>126</v>
      </c>
      <c r="C150" s="4" t="s">
        <v>138</v>
      </c>
      <c r="D150" s="8">
        <v>1</v>
      </c>
      <c r="E150" s="4">
        <v>2</v>
      </c>
      <c r="F150" s="4" t="s">
        <v>920</v>
      </c>
      <c r="G150" s="2">
        <v>1</v>
      </c>
      <c r="H150" s="4">
        <v>1</v>
      </c>
      <c r="I150" s="4">
        <v>1</v>
      </c>
      <c r="J150" s="2">
        <v>1</v>
      </c>
      <c r="K150" s="2">
        <v>1</v>
      </c>
      <c r="L150" s="2" t="s">
        <v>266</v>
      </c>
      <c r="M150" s="89">
        <v>4</v>
      </c>
      <c r="N150" s="4"/>
      <c r="O150" s="2" t="s">
        <v>265</v>
      </c>
      <c r="P150" s="4"/>
      <c r="Q150" s="9">
        <v>1</v>
      </c>
      <c r="R150" s="89">
        <v>1</v>
      </c>
      <c r="S150" s="4">
        <v>1</v>
      </c>
      <c r="T150" s="4"/>
      <c r="U150" s="4"/>
      <c r="V150" s="4"/>
      <c r="W150" s="2">
        <v>1</v>
      </c>
      <c r="X150" s="4"/>
      <c r="Y150" s="4"/>
      <c r="Z150" s="14" t="s">
        <v>832</v>
      </c>
      <c r="AA150" s="14" t="s">
        <v>868</v>
      </c>
    </row>
    <row r="151" spans="1:27" ht="25.5" x14ac:dyDescent="0.25">
      <c r="A151" s="5" t="s">
        <v>125</v>
      </c>
      <c r="B151" s="5" t="s">
        <v>126</v>
      </c>
      <c r="C151" s="4" t="s">
        <v>139</v>
      </c>
      <c r="D151" s="4">
        <v>1</v>
      </c>
      <c r="E151" s="4">
        <v>2</v>
      </c>
      <c r="F151" s="4" t="s">
        <v>485</v>
      </c>
      <c r="G151" s="2">
        <v>1</v>
      </c>
      <c r="H151" s="4">
        <v>1</v>
      </c>
      <c r="I151" s="4">
        <v>1</v>
      </c>
      <c r="J151" s="4">
        <v>1</v>
      </c>
      <c r="K151" s="2">
        <v>1</v>
      </c>
      <c r="L151" s="2" t="s">
        <v>268</v>
      </c>
      <c r="M151" s="4">
        <v>5</v>
      </c>
      <c r="N151" s="4"/>
      <c r="O151" s="2" t="s">
        <v>267</v>
      </c>
      <c r="P151" s="4"/>
      <c r="Q151" s="2">
        <v>1</v>
      </c>
      <c r="R151" s="2">
        <v>1</v>
      </c>
      <c r="S151" s="4">
        <v>1</v>
      </c>
      <c r="T151" s="4"/>
      <c r="U151" s="4"/>
      <c r="V151" s="4"/>
      <c r="W151" s="4"/>
      <c r="X151" s="4"/>
      <c r="Y151" s="4"/>
      <c r="Z151" s="16"/>
      <c r="AA151" s="16"/>
    </row>
    <row r="152" spans="1:27" ht="25.5" x14ac:dyDescent="0.25">
      <c r="A152" s="5" t="s">
        <v>125</v>
      </c>
      <c r="B152" s="5" t="s">
        <v>126</v>
      </c>
      <c r="C152" s="4" t="s">
        <v>140</v>
      </c>
      <c r="D152" s="8">
        <v>1</v>
      </c>
      <c r="E152" s="4">
        <v>2</v>
      </c>
      <c r="F152" s="4" t="s">
        <v>486</v>
      </c>
      <c r="G152" s="2">
        <v>1</v>
      </c>
      <c r="H152" s="8">
        <v>1</v>
      </c>
      <c r="I152" s="8">
        <v>1</v>
      </c>
      <c r="J152" s="2">
        <v>1</v>
      </c>
      <c r="K152" s="2">
        <v>1</v>
      </c>
      <c r="L152" s="2" t="s">
        <v>642</v>
      </c>
      <c r="M152" s="4">
        <v>5</v>
      </c>
      <c r="N152" s="4"/>
      <c r="O152" s="2" t="s">
        <v>269</v>
      </c>
      <c r="P152" s="4"/>
      <c r="Q152" s="9">
        <v>1</v>
      </c>
      <c r="R152" s="2"/>
      <c r="S152" s="4">
        <v>1</v>
      </c>
      <c r="T152" s="4"/>
      <c r="U152" s="4"/>
      <c r="V152" s="4"/>
      <c r="W152" s="2">
        <v>1</v>
      </c>
      <c r="X152" s="4"/>
      <c r="Y152" s="4"/>
      <c r="Z152" s="14" t="s">
        <v>833</v>
      </c>
      <c r="AA152" s="14" t="s">
        <v>869</v>
      </c>
    </row>
    <row r="153" spans="1:27" ht="30" x14ac:dyDescent="0.25">
      <c r="A153" s="5" t="s">
        <v>125</v>
      </c>
      <c r="B153" s="5" t="s">
        <v>126</v>
      </c>
      <c r="C153" s="4" t="s">
        <v>141</v>
      </c>
      <c r="D153" s="2">
        <v>1</v>
      </c>
      <c r="E153" s="4">
        <v>2</v>
      </c>
      <c r="F153" s="4" t="s">
        <v>921</v>
      </c>
      <c r="G153" s="2">
        <v>1</v>
      </c>
      <c r="H153" s="2">
        <v>1</v>
      </c>
      <c r="I153" s="8">
        <v>1</v>
      </c>
      <c r="J153" s="2">
        <v>1</v>
      </c>
      <c r="K153" s="2">
        <v>1</v>
      </c>
      <c r="L153" s="2" t="s">
        <v>778</v>
      </c>
      <c r="M153" s="4">
        <v>5</v>
      </c>
      <c r="N153" s="4"/>
      <c r="O153" s="89" t="s">
        <v>271</v>
      </c>
      <c r="P153" s="4"/>
      <c r="Q153" s="2">
        <v>1</v>
      </c>
      <c r="R153" s="2"/>
      <c r="S153" s="4">
        <v>1</v>
      </c>
      <c r="T153" s="4"/>
      <c r="U153" s="4"/>
      <c r="V153" s="4"/>
      <c r="W153" s="2">
        <v>1</v>
      </c>
      <c r="X153" s="4"/>
      <c r="Y153" s="4"/>
      <c r="Z153" s="14"/>
      <c r="AA153" s="14" t="s">
        <v>870</v>
      </c>
    </row>
    <row r="154" spans="1:27" ht="25.5" x14ac:dyDescent="0.25">
      <c r="A154" s="5" t="s">
        <v>125</v>
      </c>
      <c r="B154" s="5" t="s">
        <v>126</v>
      </c>
      <c r="C154" s="4" t="s">
        <v>142</v>
      </c>
      <c r="D154" s="2">
        <v>1</v>
      </c>
      <c r="E154" s="4">
        <v>2</v>
      </c>
      <c r="F154" s="4" t="s">
        <v>487</v>
      </c>
      <c r="G154" s="2">
        <v>1</v>
      </c>
      <c r="H154" s="8">
        <v>1</v>
      </c>
      <c r="I154" s="2">
        <v>1</v>
      </c>
      <c r="J154" s="2">
        <v>1</v>
      </c>
      <c r="K154" s="2">
        <v>1</v>
      </c>
      <c r="L154" s="2" t="s">
        <v>273</v>
      </c>
      <c r="M154" s="4">
        <v>5</v>
      </c>
      <c r="N154" s="4"/>
      <c r="O154" s="2" t="s">
        <v>272</v>
      </c>
      <c r="P154" s="4"/>
      <c r="Q154" s="2">
        <v>1</v>
      </c>
      <c r="R154" s="4"/>
      <c r="S154" s="2">
        <v>1</v>
      </c>
      <c r="T154" s="4"/>
      <c r="U154" s="4"/>
      <c r="V154" s="4"/>
      <c r="W154" s="4"/>
      <c r="X154" s="4"/>
      <c r="Y154" s="4"/>
      <c r="Z154" s="16"/>
      <c r="AA154" s="16" t="s">
        <v>871</v>
      </c>
    </row>
    <row r="155" spans="1:27" ht="25.5" x14ac:dyDescent="0.25">
      <c r="A155" s="3" t="s">
        <v>125</v>
      </c>
      <c r="B155" s="3" t="s">
        <v>126</v>
      </c>
      <c r="C155" s="2" t="s">
        <v>143</v>
      </c>
      <c r="D155" s="2">
        <v>1</v>
      </c>
      <c r="E155" s="4">
        <v>2</v>
      </c>
      <c r="F155" s="4" t="s">
        <v>414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4" t="s">
        <v>413</v>
      </c>
      <c r="M155" s="4">
        <v>5</v>
      </c>
      <c r="N155" s="2"/>
      <c r="O155" s="4" t="s">
        <v>275</v>
      </c>
      <c r="P155" s="2"/>
      <c r="Q155" s="2">
        <v>1</v>
      </c>
      <c r="R155" s="2"/>
      <c r="S155" s="4">
        <v>1</v>
      </c>
      <c r="T155" s="2"/>
      <c r="U155" s="2"/>
      <c r="V155" s="2"/>
      <c r="W155" s="2">
        <v>1</v>
      </c>
      <c r="X155" s="2"/>
      <c r="Y155" s="2"/>
      <c r="Z155" s="16" t="s">
        <v>834</v>
      </c>
      <c r="AA155" s="16" t="s">
        <v>851</v>
      </c>
    </row>
    <row r="156" spans="1:27" ht="60" x14ac:dyDescent="0.25">
      <c r="A156" s="5" t="s">
        <v>125</v>
      </c>
      <c r="B156" s="5" t="s">
        <v>126</v>
      </c>
      <c r="C156" s="4" t="s">
        <v>144</v>
      </c>
      <c r="D156" s="8">
        <v>1</v>
      </c>
      <c r="E156" s="4">
        <v>2</v>
      </c>
      <c r="F156" s="4" t="s">
        <v>415</v>
      </c>
      <c r="G156" s="2">
        <v>1</v>
      </c>
      <c r="H156" s="2"/>
      <c r="I156" s="2">
        <v>1</v>
      </c>
      <c r="J156" s="2">
        <v>1</v>
      </c>
      <c r="K156" s="2">
        <v>1</v>
      </c>
      <c r="L156" s="4" t="s">
        <v>307</v>
      </c>
      <c r="M156" s="4" t="s">
        <v>307</v>
      </c>
      <c r="N156" s="4" t="s">
        <v>779</v>
      </c>
      <c r="O156" s="2" t="s">
        <v>276</v>
      </c>
      <c r="P156" s="4"/>
      <c r="Q156" s="90">
        <v>1</v>
      </c>
      <c r="R156" s="4"/>
      <c r="S156" s="90">
        <v>1</v>
      </c>
      <c r="T156" s="4"/>
      <c r="U156" s="4"/>
      <c r="V156" s="4"/>
      <c r="W156" s="4">
        <v>1</v>
      </c>
      <c r="X156" s="4"/>
      <c r="Y156" s="4"/>
      <c r="Z156" s="16" t="s">
        <v>635</v>
      </c>
      <c r="AA156" s="16" t="s">
        <v>872</v>
      </c>
    </row>
    <row r="157" spans="1:27" ht="30" x14ac:dyDescent="0.25">
      <c r="A157" s="5" t="s">
        <v>125</v>
      </c>
      <c r="B157" s="5" t="s">
        <v>126</v>
      </c>
      <c r="C157" s="4" t="s">
        <v>145</v>
      </c>
      <c r="D157" s="8">
        <v>1</v>
      </c>
      <c r="E157" s="4">
        <v>2</v>
      </c>
      <c r="F157" s="4" t="s">
        <v>922</v>
      </c>
      <c r="G157" s="2">
        <v>1</v>
      </c>
      <c r="H157" s="8">
        <v>1</v>
      </c>
      <c r="I157" s="8">
        <v>1</v>
      </c>
      <c r="J157" s="2">
        <v>1</v>
      </c>
      <c r="K157" s="2">
        <v>1</v>
      </c>
      <c r="L157" s="2" t="s">
        <v>278</v>
      </c>
      <c r="M157" s="4">
        <v>5</v>
      </c>
      <c r="N157" s="4"/>
      <c r="O157" s="90" t="s">
        <v>277</v>
      </c>
      <c r="P157" s="4"/>
      <c r="Q157" s="4">
        <v>1</v>
      </c>
      <c r="R157" s="4"/>
      <c r="S157" s="4">
        <v>1</v>
      </c>
      <c r="T157" s="4"/>
      <c r="U157" s="4"/>
      <c r="V157" s="4"/>
      <c r="W157" s="2">
        <v>1</v>
      </c>
      <c r="X157" s="4"/>
      <c r="Y157" s="4"/>
      <c r="Z157" s="14" t="s">
        <v>635</v>
      </c>
      <c r="AA157" s="14" t="s">
        <v>873</v>
      </c>
    </row>
    <row r="158" spans="1:27" ht="25.5" x14ac:dyDescent="0.25">
      <c r="A158" s="5" t="s">
        <v>125</v>
      </c>
      <c r="B158" s="5" t="s">
        <v>126</v>
      </c>
      <c r="C158" s="4" t="s">
        <v>146</v>
      </c>
      <c r="D158" s="4">
        <v>1</v>
      </c>
      <c r="E158" s="4">
        <v>2</v>
      </c>
      <c r="F158" s="4" t="s">
        <v>923</v>
      </c>
      <c r="G158" s="4">
        <v>1</v>
      </c>
      <c r="H158" s="4">
        <v>1</v>
      </c>
      <c r="I158" s="2">
        <v>1</v>
      </c>
      <c r="J158" s="2">
        <v>1</v>
      </c>
      <c r="K158" s="2">
        <v>1</v>
      </c>
      <c r="L158" s="2" t="s">
        <v>280</v>
      </c>
      <c r="M158" s="4">
        <v>5</v>
      </c>
      <c r="N158" s="4"/>
      <c r="O158" s="2" t="s">
        <v>279</v>
      </c>
      <c r="P158" s="5"/>
      <c r="Q158" s="4">
        <v>1</v>
      </c>
      <c r="R158" s="2">
        <v>1</v>
      </c>
      <c r="S158" s="4">
        <v>1</v>
      </c>
      <c r="T158" s="4"/>
      <c r="U158" s="4"/>
      <c r="V158" s="4"/>
      <c r="W158" s="4"/>
      <c r="X158" s="4"/>
      <c r="Y158" s="4"/>
      <c r="Z158" s="16" t="s">
        <v>937</v>
      </c>
      <c r="AA158" s="16"/>
    </row>
    <row r="159" spans="1:27" ht="25.5" x14ac:dyDescent="0.25">
      <c r="A159" s="5" t="s">
        <v>125</v>
      </c>
      <c r="B159" s="5" t="s">
        <v>126</v>
      </c>
      <c r="C159" s="4" t="s">
        <v>147</v>
      </c>
      <c r="D159" s="4">
        <v>1</v>
      </c>
      <c r="E159" s="4">
        <v>2</v>
      </c>
      <c r="F159" s="4" t="s">
        <v>488</v>
      </c>
      <c r="G159" s="2">
        <v>1</v>
      </c>
      <c r="H159" s="4">
        <v>1</v>
      </c>
      <c r="I159" s="4">
        <v>1</v>
      </c>
      <c r="J159" s="4">
        <v>1</v>
      </c>
      <c r="K159" s="2">
        <v>1</v>
      </c>
      <c r="L159" s="2" t="s">
        <v>781</v>
      </c>
      <c r="M159" s="4">
        <v>5</v>
      </c>
      <c r="N159" s="4"/>
      <c r="O159" s="2" t="s">
        <v>281</v>
      </c>
      <c r="P159" s="4"/>
      <c r="Q159" s="4">
        <v>1</v>
      </c>
      <c r="R159" s="4"/>
      <c r="S159" s="4">
        <v>1</v>
      </c>
      <c r="T159" s="4"/>
      <c r="U159" s="4"/>
      <c r="V159" s="4"/>
      <c r="W159" s="4"/>
      <c r="X159" s="4"/>
      <c r="Y159" s="4"/>
      <c r="Z159" s="16" t="s">
        <v>835</v>
      </c>
      <c r="AA159" s="16"/>
    </row>
    <row r="160" spans="1:27" ht="30" x14ac:dyDescent="0.25">
      <c r="A160" s="5" t="s">
        <v>125</v>
      </c>
      <c r="B160" s="5" t="s">
        <v>126</v>
      </c>
      <c r="C160" s="4" t="s">
        <v>148</v>
      </c>
      <c r="D160" s="8">
        <v>1</v>
      </c>
      <c r="E160" s="4">
        <v>2</v>
      </c>
      <c r="F160" s="4" t="s">
        <v>489</v>
      </c>
      <c r="G160" s="2">
        <v>1</v>
      </c>
      <c r="H160" s="4">
        <v>1</v>
      </c>
      <c r="I160" s="8">
        <v>1</v>
      </c>
      <c r="J160" s="4">
        <v>1</v>
      </c>
      <c r="K160" s="4">
        <v>1</v>
      </c>
      <c r="L160" s="4" t="s">
        <v>282</v>
      </c>
      <c r="M160" s="4">
        <v>5</v>
      </c>
      <c r="N160" s="4"/>
      <c r="O160" s="4" t="s">
        <v>490</v>
      </c>
      <c r="P160" s="4"/>
      <c r="Q160" s="2">
        <v>1</v>
      </c>
      <c r="R160" s="4"/>
      <c r="S160" s="9">
        <v>1</v>
      </c>
      <c r="T160" s="4"/>
      <c r="U160" s="4"/>
      <c r="V160" s="4"/>
      <c r="W160" s="4">
        <v>1</v>
      </c>
      <c r="X160" s="4"/>
      <c r="Y160" s="4"/>
      <c r="Z160" s="14" t="s">
        <v>941</v>
      </c>
      <c r="AA160" s="14" t="s">
        <v>874</v>
      </c>
    </row>
    <row r="161" spans="1:27" ht="60" x14ac:dyDescent="0.25">
      <c r="A161" s="5" t="s">
        <v>125</v>
      </c>
      <c r="B161" s="5" t="s">
        <v>126</v>
      </c>
      <c r="C161" s="4" t="s">
        <v>149</v>
      </c>
      <c r="D161" s="8">
        <v>1</v>
      </c>
      <c r="E161" s="4">
        <v>2</v>
      </c>
      <c r="F161" s="4" t="s">
        <v>924</v>
      </c>
      <c r="G161" s="2">
        <v>1</v>
      </c>
      <c r="H161" s="4">
        <v>1</v>
      </c>
      <c r="I161" s="2">
        <v>1</v>
      </c>
      <c r="J161" s="2">
        <v>1</v>
      </c>
      <c r="K161" s="4">
        <v>1</v>
      </c>
      <c r="L161" s="2" t="s">
        <v>284</v>
      </c>
      <c r="M161" s="4">
        <v>5</v>
      </c>
      <c r="N161" s="4"/>
      <c r="O161" s="2" t="s">
        <v>283</v>
      </c>
      <c r="P161" s="4"/>
      <c r="Q161" s="2">
        <v>1</v>
      </c>
      <c r="R161" s="2"/>
      <c r="S161" s="4">
        <v>1</v>
      </c>
      <c r="T161" s="4"/>
      <c r="U161" s="4"/>
      <c r="V161" s="4"/>
      <c r="W161" s="4">
        <v>1</v>
      </c>
      <c r="X161" s="4"/>
      <c r="Y161" s="4"/>
      <c r="Z161" s="16" t="s">
        <v>830</v>
      </c>
      <c r="AA161" s="16" t="s">
        <v>875</v>
      </c>
    </row>
    <row r="162" spans="1:27" ht="45" x14ac:dyDescent="0.25">
      <c r="A162" s="5" t="s">
        <v>125</v>
      </c>
      <c r="B162" s="5" t="s">
        <v>126</v>
      </c>
      <c r="C162" s="4" t="s">
        <v>150</v>
      </c>
      <c r="D162" s="8">
        <v>1</v>
      </c>
      <c r="E162" s="4">
        <v>2</v>
      </c>
      <c r="F162" s="4" t="s">
        <v>925</v>
      </c>
      <c r="G162" s="2">
        <v>1</v>
      </c>
      <c r="H162" s="4">
        <v>1</v>
      </c>
      <c r="I162" s="2">
        <v>1</v>
      </c>
      <c r="J162" s="2">
        <v>1</v>
      </c>
      <c r="K162" s="2">
        <v>1</v>
      </c>
      <c r="L162" s="2" t="s">
        <v>285</v>
      </c>
      <c r="M162" s="4">
        <v>5</v>
      </c>
      <c r="N162" s="4"/>
      <c r="O162" s="4" t="s">
        <v>225</v>
      </c>
      <c r="P162" s="4"/>
      <c r="Q162" s="2">
        <v>1</v>
      </c>
      <c r="R162" s="4"/>
      <c r="S162" s="2">
        <v>1</v>
      </c>
      <c r="T162" s="4"/>
      <c r="U162" s="4"/>
      <c r="V162" s="4"/>
      <c r="W162" s="4"/>
      <c r="X162" s="4"/>
      <c r="Y162" s="4"/>
      <c r="Z162" s="16" t="s">
        <v>635</v>
      </c>
      <c r="AA162" s="16" t="s">
        <v>876</v>
      </c>
    </row>
    <row r="163" spans="1:27" ht="45" x14ac:dyDescent="0.25">
      <c r="A163" s="5" t="s">
        <v>125</v>
      </c>
      <c r="B163" s="5" t="s">
        <v>126</v>
      </c>
      <c r="C163" s="4" t="s">
        <v>151</v>
      </c>
      <c r="D163" s="8">
        <v>1</v>
      </c>
      <c r="E163" s="4">
        <v>2</v>
      </c>
      <c r="F163" s="4" t="s">
        <v>491</v>
      </c>
      <c r="G163" s="4">
        <v>1</v>
      </c>
      <c r="H163" s="4">
        <v>1</v>
      </c>
      <c r="I163" s="2">
        <v>1</v>
      </c>
      <c r="J163" s="2">
        <v>1</v>
      </c>
      <c r="K163" s="2">
        <v>1</v>
      </c>
      <c r="L163" s="2" t="s">
        <v>286</v>
      </c>
      <c r="M163" s="4">
        <v>5</v>
      </c>
      <c r="N163" s="4"/>
      <c r="O163" s="2" t="s">
        <v>176</v>
      </c>
      <c r="P163" s="4"/>
      <c r="Q163" s="2">
        <v>1</v>
      </c>
      <c r="R163" s="4"/>
      <c r="S163" s="90">
        <v>1</v>
      </c>
      <c r="T163" s="4"/>
      <c r="U163" s="4"/>
      <c r="V163" s="4"/>
      <c r="W163" s="2">
        <v>1</v>
      </c>
      <c r="X163" s="4"/>
      <c r="Y163" s="4"/>
      <c r="Z163" s="14" t="s">
        <v>635</v>
      </c>
      <c r="AA163" s="16" t="s">
        <v>877</v>
      </c>
    </row>
    <row r="164" spans="1:27" ht="25.5" x14ac:dyDescent="0.25">
      <c r="A164" s="5" t="s">
        <v>125</v>
      </c>
      <c r="B164" s="5" t="s">
        <v>126</v>
      </c>
      <c r="C164" s="4" t="s">
        <v>152</v>
      </c>
      <c r="D164" s="8">
        <v>1</v>
      </c>
      <c r="E164" s="4">
        <v>2</v>
      </c>
      <c r="F164" s="4" t="s">
        <v>926</v>
      </c>
      <c r="G164" s="2">
        <v>1</v>
      </c>
      <c r="H164" s="2">
        <v>1</v>
      </c>
      <c r="I164" s="2">
        <v>1</v>
      </c>
      <c r="J164" s="2">
        <v>1</v>
      </c>
      <c r="K164" s="4">
        <v>1</v>
      </c>
      <c r="L164" s="2" t="s">
        <v>288</v>
      </c>
      <c r="M164" s="4">
        <v>5</v>
      </c>
      <c r="N164" s="4"/>
      <c r="O164" s="4" t="s">
        <v>287</v>
      </c>
      <c r="P164" s="4"/>
      <c r="Q164" s="4">
        <v>1</v>
      </c>
      <c r="R164" s="4"/>
      <c r="S164" s="2">
        <v>1</v>
      </c>
      <c r="T164" s="4"/>
      <c r="U164" s="4"/>
      <c r="V164" s="4"/>
      <c r="W164" s="4">
        <v>1</v>
      </c>
      <c r="X164" s="4"/>
      <c r="Y164" s="4"/>
      <c r="Z164" s="16" t="s">
        <v>785</v>
      </c>
      <c r="AA164" s="16" t="s">
        <v>878</v>
      </c>
    </row>
    <row r="165" spans="1:27" ht="25.5" x14ac:dyDescent="0.25">
      <c r="A165" s="5" t="s">
        <v>125</v>
      </c>
      <c r="B165" s="5" t="s">
        <v>126</v>
      </c>
      <c r="C165" s="4" t="s">
        <v>153</v>
      </c>
      <c r="D165" s="2">
        <v>1</v>
      </c>
      <c r="E165" s="4">
        <v>2</v>
      </c>
      <c r="F165" s="4" t="s">
        <v>927</v>
      </c>
      <c r="G165" s="2">
        <v>1</v>
      </c>
      <c r="H165" s="4">
        <v>1</v>
      </c>
      <c r="I165" s="4">
        <v>1</v>
      </c>
      <c r="J165" s="4">
        <v>1</v>
      </c>
      <c r="K165" s="4">
        <v>1</v>
      </c>
      <c r="L165" s="2" t="s">
        <v>290</v>
      </c>
      <c r="M165" s="4">
        <v>5</v>
      </c>
      <c r="N165" s="4"/>
      <c r="O165" s="2" t="s">
        <v>289</v>
      </c>
      <c r="P165" s="4"/>
      <c r="Q165" s="2">
        <v>1</v>
      </c>
      <c r="R165" s="2"/>
      <c r="S165" s="4">
        <v>1</v>
      </c>
      <c r="T165" s="2"/>
      <c r="U165" s="4"/>
      <c r="V165" s="4"/>
      <c r="W165" s="4"/>
      <c r="X165" s="4"/>
      <c r="Y165" s="4"/>
      <c r="Z165" s="16" t="s">
        <v>879</v>
      </c>
      <c r="AA165" s="16"/>
    </row>
    <row r="166" spans="1:27" ht="25.5" x14ac:dyDescent="0.25">
      <c r="A166" s="5" t="s">
        <v>125</v>
      </c>
      <c r="B166" s="5" t="s">
        <v>126</v>
      </c>
      <c r="C166" s="4" t="s">
        <v>154</v>
      </c>
      <c r="D166" s="8">
        <v>1</v>
      </c>
      <c r="E166" s="4">
        <v>2</v>
      </c>
      <c r="F166" s="4" t="s">
        <v>928</v>
      </c>
      <c r="G166" s="2">
        <v>1</v>
      </c>
      <c r="H166" s="2">
        <v>1</v>
      </c>
      <c r="I166" s="4">
        <v>1</v>
      </c>
      <c r="J166" s="2">
        <v>1</v>
      </c>
      <c r="K166" s="2">
        <v>1</v>
      </c>
      <c r="L166" s="4"/>
      <c r="M166" s="4"/>
      <c r="N166" s="9" t="s">
        <v>780</v>
      </c>
      <c r="O166" s="89" t="s">
        <v>291</v>
      </c>
      <c r="P166" s="4"/>
      <c r="Q166" s="2">
        <v>1</v>
      </c>
      <c r="R166" s="2"/>
      <c r="S166" s="2">
        <v>1</v>
      </c>
      <c r="T166" s="2"/>
      <c r="U166" s="4"/>
      <c r="V166" s="4"/>
      <c r="W166" s="4"/>
      <c r="X166" s="4"/>
      <c r="Y166" s="4"/>
      <c r="Z166" s="16" t="s">
        <v>635</v>
      </c>
      <c r="AA166" s="92" t="s">
        <v>880</v>
      </c>
    </row>
    <row r="167" spans="1:27" ht="25.5" x14ac:dyDescent="0.25">
      <c r="A167" s="5" t="s">
        <v>125</v>
      </c>
      <c r="B167" s="5" t="s">
        <v>126</v>
      </c>
      <c r="C167" s="4" t="s">
        <v>155</v>
      </c>
      <c r="D167" s="8">
        <v>1</v>
      </c>
      <c r="E167" s="4">
        <v>2</v>
      </c>
      <c r="F167" s="4" t="s">
        <v>416</v>
      </c>
      <c r="G167" s="2">
        <v>1</v>
      </c>
      <c r="H167" s="4">
        <v>1</v>
      </c>
      <c r="I167" s="2">
        <v>1</v>
      </c>
      <c r="J167" s="2">
        <v>1</v>
      </c>
      <c r="K167" s="2">
        <v>1</v>
      </c>
      <c r="L167" s="2" t="s">
        <v>348</v>
      </c>
      <c r="M167" s="4">
        <v>10</v>
      </c>
      <c r="N167" s="4"/>
      <c r="O167" s="4" t="s">
        <v>492</v>
      </c>
      <c r="P167" s="4"/>
      <c r="Q167" s="4">
        <v>1</v>
      </c>
      <c r="R167" s="4">
        <v>2</v>
      </c>
      <c r="S167" s="4">
        <v>1</v>
      </c>
      <c r="T167" s="2"/>
      <c r="U167" s="4"/>
      <c r="V167" s="4"/>
      <c r="W167" s="4"/>
      <c r="X167" s="4"/>
      <c r="Y167" s="4"/>
      <c r="Z167" s="16" t="s">
        <v>635</v>
      </c>
      <c r="AA167" s="16"/>
    </row>
    <row r="168" spans="1:27" ht="25.5" x14ac:dyDescent="0.25">
      <c r="A168" s="5" t="s">
        <v>125</v>
      </c>
      <c r="B168" s="5" t="s">
        <v>126</v>
      </c>
      <c r="C168" s="4" t="s">
        <v>156</v>
      </c>
      <c r="D168" s="8">
        <v>1</v>
      </c>
      <c r="E168" s="4">
        <v>2</v>
      </c>
      <c r="F168" s="4" t="s">
        <v>929</v>
      </c>
      <c r="G168" s="2">
        <v>1</v>
      </c>
      <c r="H168" s="4">
        <v>1</v>
      </c>
      <c r="I168" s="4">
        <v>1</v>
      </c>
      <c r="J168" s="4">
        <v>1</v>
      </c>
      <c r="K168" s="2">
        <v>1</v>
      </c>
      <c r="L168" s="2" t="s">
        <v>293</v>
      </c>
      <c r="M168" s="4">
        <v>10</v>
      </c>
      <c r="N168" s="4"/>
      <c r="O168" s="4" t="s">
        <v>292</v>
      </c>
      <c r="P168" s="4" t="s">
        <v>848</v>
      </c>
      <c r="Q168" s="2">
        <v>1</v>
      </c>
      <c r="R168" s="2">
        <v>1</v>
      </c>
      <c r="S168" s="4">
        <v>1</v>
      </c>
      <c r="T168" s="2"/>
      <c r="U168" s="4"/>
      <c r="V168" s="4"/>
      <c r="W168" s="4"/>
      <c r="X168" s="4"/>
      <c r="Y168" s="4"/>
      <c r="Z168" s="16" t="s">
        <v>836</v>
      </c>
      <c r="AA168" s="16" t="s">
        <v>849</v>
      </c>
    </row>
    <row r="169" spans="1:27" ht="25.5" x14ac:dyDescent="0.25">
      <c r="A169" s="5" t="s">
        <v>125</v>
      </c>
      <c r="B169" s="5" t="s">
        <v>126</v>
      </c>
      <c r="C169" s="4" t="s">
        <v>157</v>
      </c>
      <c r="D169" s="8">
        <v>1</v>
      </c>
      <c r="E169" s="4">
        <v>2</v>
      </c>
      <c r="F169" s="4" t="s">
        <v>930</v>
      </c>
      <c r="G169" s="2">
        <v>1</v>
      </c>
      <c r="H169" s="4">
        <v>1</v>
      </c>
      <c r="I169" s="4">
        <v>1</v>
      </c>
      <c r="J169" s="2">
        <v>1</v>
      </c>
      <c r="K169" s="2">
        <v>1</v>
      </c>
      <c r="L169" s="2" t="s">
        <v>295</v>
      </c>
      <c r="M169" s="4">
        <v>7</v>
      </c>
      <c r="N169" s="4"/>
      <c r="O169" s="4" t="s">
        <v>294</v>
      </c>
      <c r="P169" s="89" t="s">
        <v>786</v>
      </c>
      <c r="Q169" s="2">
        <v>1</v>
      </c>
      <c r="R169" s="4">
        <v>1</v>
      </c>
      <c r="S169" s="4">
        <v>1</v>
      </c>
      <c r="T169" s="2"/>
      <c r="U169" s="4"/>
      <c r="V169" s="4"/>
      <c r="W169" s="4"/>
      <c r="X169" s="4"/>
      <c r="Y169" s="4"/>
      <c r="Z169" s="16" t="s">
        <v>635</v>
      </c>
      <c r="AA169" s="16"/>
    </row>
    <row r="170" spans="1:27" ht="25.5" x14ac:dyDescent="0.25">
      <c r="A170" s="5" t="s">
        <v>125</v>
      </c>
      <c r="B170" s="5" t="s">
        <v>126</v>
      </c>
      <c r="C170" s="4" t="s">
        <v>158</v>
      </c>
      <c r="D170" s="8">
        <v>1</v>
      </c>
      <c r="E170" s="4">
        <v>2</v>
      </c>
      <c r="F170" s="4" t="s">
        <v>931</v>
      </c>
      <c r="G170" s="2">
        <v>1</v>
      </c>
      <c r="H170" s="4">
        <v>1</v>
      </c>
      <c r="I170" s="4">
        <v>1</v>
      </c>
      <c r="J170" s="4">
        <v>1</v>
      </c>
      <c r="K170" s="4">
        <v>1</v>
      </c>
      <c r="L170" s="2" t="s">
        <v>297</v>
      </c>
      <c r="M170" s="4">
        <v>7</v>
      </c>
      <c r="N170" s="4"/>
      <c r="O170" s="4" t="s">
        <v>296</v>
      </c>
      <c r="P170" s="4"/>
      <c r="Q170" s="2">
        <v>1</v>
      </c>
      <c r="R170" s="2">
        <v>2</v>
      </c>
      <c r="S170" s="2">
        <v>1</v>
      </c>
      <c r="T170" s="2"/>
      <c r="U170" s="4"/>
      <c r="V170" s="4"/>
      <c r="W170" s="9">
        <v>1</v>
      </c>
      <c r="X170" s="4"/>
      <c r="Y170" s="4"/>
      <c r="Z170" s="16" t="s">
        <v>830</v>
      </c>
      <c r="AA170" s="16" t="s">
        <v>881</v>
      </c>
    </row>
    <row r="171" spans="1:27" x14ac:dyDescent="0.25">
      <c r="A171" s="77" t="s">
        <v>717</v>
      </c>
      <c r="B171" s="77" t="s">
        <v>717</v>
      </c>
      <c r="C171" s="9" t="s">
        <v>157</v>
      </c>
      <c r="D171" s="9"/>
      <c r="E171" s="9"/>
      <c r="F171" s="4"/>
      <c r="G171" s="9"/>
      <c r="H171" s="9"/>
      <c r="I171" s="9"/>
      <c r="J171" s="9"/>
      <c r="K171" s="9"/>
      <c r="L171" s="9" t="s">
        <v>634</v>
      </c>
      <c r="M171" s="9">
        <v>5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68" t="s">
        <v>718</v>
      </c>
      <c r="AA171" s="68"/>
    </row>
    <row r="172" spans="1:27" x14ac:dyDescent="0.25">
      <c r="A172" s="77" t="s">
        <v>717</v>
      </c>
      <c r="B172" s="77" t="s">
        <v>716</v>
      </c>
      <c r="C172" s="9" t="s">
        <v>158</v>
      </c>
      <c r="D172" s="9"/>
      <c r="E172" s="9"/>
      <c r="F172" s="4"/>
      <c r="G172" s="9"/>
      <c r="H172" s="9"/>
      <c r="I172" s="9"/>
      <c r="J172" s="9"/>
      <c r="K172" s="9"/>
      <c r="L172" s="9" t="s">
        <v>230</v>
      </c>
      <c r="M172" s="9">
        <v>5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68" t="s">
        <v>718</v>
      </c>
      <c r="AA172" s="16"/>
    </row>
    <row r="173" spans="1:27" x14ac:dyDescent="0.25">
      <c r="A173" s="5" t="s">
        <v>735</v>
      </c>
      <c r="B173" s="5" t="s">
        <v>736</v>
      </c>
      <c r="C173" s="4" t="s">
        <v>216</v>
      </c>
      <c r="D173" s="4">
        <v>1</v>
      </c>
      <c r="E173" s="4">
        <v>2</v>
      </c>
      <c r="F173" s="4" t="s">
        <v>908</v>
      </c>
      <c r="G173" s="2">
        <v>1</v>
      </c>
      <c r="H173" s="4">
        <v>1</v>
      </c>
      <c r="I173" s="2">
        <v>1</v>
      </c>
      <c r="J173" s="2">
        <v>1</v>
      </c>
      <c r="K173" s="2">
        <v>1</v>
      </c>
      <c r="L173" s="4" t="s">
        <v>433</v>
      </c>
      <c r="M173" s="4">
        <v>5</v>
      </c>
      <c r="N173" s="4"/>
      <c r="O173" s="2" t="s">
        <v>214</v>
      </c>
      <c r="P173" s="4"/>
      <c r="Q173" s="4">
        <v>1</v>
      </c>
      <c r="R173" s="4">
        <v>1</v>
      </c>
      <c r="S173" s="4">
        <v>1</v>
      </c>
      <c r="T173" s="4"/>
      <c r="U173" s="4"/>
      <c r="V173" s="4"/>
      <c r="W173" s="4"/>
      <c r="X173" s="4"/>
      <c r="Y173" s="4"/>
      <c r="Z173" s="16"/>
      <c r="AA173" s="16"/>
    </row>
    <row r="174" spans="1:27" x14ac:dyDescent="0.25">
      <c r="A174" s="5" t="s">
        <v>735</v>
      </c>
      <c r="B174" s="5" t="s">
        <v>736</v>
      </c>
      <c r="C174" s="4" t="s">
        <v>198</v>
      </c>
      <c r="D174" s="4">
        <v>1</v>
      </c>
      <c r="E174" s="4">
        <v>2</v>
      </c>
      <c r="F174" s="4" t="s">
        <v>739</v>
      </c>
      <c r="G174" s="2">
        <v>1</v>
      </c>
      <c r="H174" s="4">
        <v>1</v>
      </c>
      <c r="I174" s="2">
        <v>1</v>
      </c>
      <c r="J174" s="2">
        <v>1</v>
      </c>
      <c r="K174" s="2">
        <v>1</v>
      </c>
      <c r="L174" s="4" t="s">
        <v>426</v>
      </c>
      <c r="M174" s="4">
        <v>5</v>
      </c>
      <c r="N174" s="4"/>
      <c r="O174" s="2" t="s">
        <v>218</v>
      </c>
      <c r="P174" s="4"/>
      <c r="Q174" s="4">
        <v>1</v>
      </c>
      <c r="R174" s="4">
        <v>1</v>
      </c>
      <c r="S174" s="90">
        <v>1</v>
      </c>
      <c r="T174" s="4"/>
      <c r="U174" s="4"/>
      <c r="V174" s="4"/>
      <c r="W174" s="4"/>
      <c r="X174" s="4"/>
      <c r="Y174" s="4"/>
      <c r="Z174" s="16"/>
      <c r="AA174" s="16"/>
    </row>
    <row r="175" spans="1:27" x14ac:dyDescent="0.25">
      <c r="A175" s="5" t="s">
        <v>735</v>
      </c>
      <c r="B175" s="5" t="s">
        <v>736</v>
      </c>
      <c r="C175" s="4" t="s">
        <v>737</v>
      </c>
      <c r="D175" s="4">
        <v>1</v>
      </c>
      <c r="E175" s="4">
        <v>2</v>
      </c>
      <c r="F175" s="4" t="s">
        <v>740</v>
      </c>
      <c r="G175" s="2">
        <v>1</v>
      </c>
      <c r="H175" s="4">
        <v>1</v>
      </c>
      <c r="I175" s="2">
        <v>1</v>
      </c>
      <c r="J175" s="2">
        <v>1</v>
      </c>
      <c r="K175" s="2">
        <v>1</v>
      </c>
      <c r="L175" s="4" t="s">
        <v>429</v>
      </c>
      <c r="M175" s="4">
        <v>5</v>
      </c>
      <c r="N175" s="4"/>
      <c r="O175" s="2" t="s">
        <v>677</v>
      </c>
      <c r="P175" s="4"/>
      <c r="Q175" s="4">
        <v>1</v>
      </c>
      <c r="R175" s="4">
        <v>1</v>
      </c>
      <c r="S175" s="4">
        <v>1</v>
      </c>
      <c r="T175" s="4"/>
      <c r="U175" s="4"/>
      <c r="V175" s="4"/>
      <c r="W175" s="4"/>
      <c r="X175" s="4"/>
      <c r="Y175" s="4"/>
      <c r="Z175" s="16"/>
      <c r="AA175" s="16" t="s">
        <v>936</v>
      </c>
    </row>
    <row r="176" spans="1:27" x14ac:dyDescent="0.25">
      <c r="A176" s="5" t="s">
        <v>735</v>
      </c>
      <c r="B176" s="5" t="s">
        <v>736</v>
      </c>
      <c r="C176" s="4" t="s">
        <v>738</v>
      </c>
      <c r="D176" s="4">
        <v>1</v>
      </c>
      <c r="E176" s="4">
        <v>2</v>
      </c>
      <c r="F176" s="4" t="s">
        <v>909</v>
      </c>
      <c r="G176" s="2">
        <v>1</v>
      </c>
      <c r="H176" s="4">
        <v>1</v>
      </c>
      <c r="I176" s="2">
        <v>1</v>
      </c>
      <c r="J176" s="2">
        <v>1</v>
      </c>
      <c r="K176" s="2">
        <v>1</v>
      </c>
      <c r="L176" s="4" t="s">
        <v>435</v>
      </c>
      <c r="M176" s="4">
        <v>5</v>
      </c>
      <c r="N176" s="4"/>
      <c r="O176" s="2" t="s">
        <v>227</v>
      </c>
      <c r="P176" s="4"/>
      <c r="Q176" s="4">
        <v>1</v>
      </c>
      <c r="R176" s="4">
        <v>1</v>
      </c>
      <c r="S176" s="4">
        <v>1</v>
      </c>
      <c r="T176" s="4"/>
      <c r="U176" s="4"/>
      <c r="V176" s="4"/>
      <c r="W176" s="4"/>
      <c r="X176" s="4"/>
      <c r="Y176" s="4"/>
      <c r="Z176" s="16"/>
      <c r="AA176" s="16"/>
    </row>
    <row r="177" spans="1:27" x14ac:dyDescent="0.25">
      <c r="A177" s="5" t="s">
        <v>751</v>
      </c>
      <c r="B177" s="5" t="s">
        <v>752</v>
      </c>
      <c r="C177" s="4" t="s">
        <v>217</v>
      </c>
      <c r="D177" s="4">
        <v>1</v>
      </c>
      <c r="E177" s="4">
        <v>2</v>
      </c>
      <c r="F177" s="4" t="s">
        <v>903</v>
      </c>
      <c r="G177" s="2">
        <v>1</v>
      </c>
      <c r="H177" s="4"/>
      <c r="I177" s="2">
        <v>1</v>
      </c>
      <c r="J177" s="2">
        <v>1</v>
      </c>
      <c r="K177" s="2">
        <v>1</v>
      </c>
      <c r="L177" s="4"/>
      <c r="M177" s="4"/>
      <c r="N177" s="4"/>
      <c r="O177" s="2" t="s">
        <v>219</v>
      </c>
      <c r="P177" s="4"/>
      <c r="Q177" s="4">
        <v>1</v>
      </c>
      <c r="R177" s="4"/>
      <c r="S177" s="4"/>
      <c r="T177" s="4"/>
      <c r="U177" s="4"/>
      <c r="V177" s="4"/>
      <c r="W177" s="4"/>
      <c r="X177" s="4"/>
      <c r="Y177" s="4">
        <v>1</v>
      </c>
      <c r="Z177" s="16" t="s">
        <v>803</v>
      </c>
      <c r="AA177" s="16" t="s">
        <v>932</v>
      </c>
    </row>
    <row r="178" spans="1:27" x14ac:dyDescent="0.25">
      <c r="A178" s="5" t="s">
        <v>751</v>
      </c>
      <c r="B178" s="5"/>
      <c r="C178" s="4" t="s">
        <v>753</v>
      </c>
      <c r="D178" s="4">
        <v>1</v>
      </c>
      <c r="E178" s="4">
        <v>2</v>
      </c>
      <c r="F178" s="4" t="s">
        <v>754</v>
      </c>
      <c r="G178" s="2">
        <v>1</v>
      </c>
      <c r="H178" s="4"/>
      <c r="I178" s="2">
        <v>1</v>
      </c>
      <c r="J178" s="2">
        <v>1</v>
      </c>
      <c r="K178" s="2">
        <v>1</v>
      </c>
      <c r="L178" s="4"/>
      <c r="M178" s="4"/>
      <c r="N178" s="4"/>
      <c r="O178" s="2" t="s">
        <v>222</v>
      </c>
      <c r="P178" s="4"/>
      <c r="Q178" s="4">
        <v>1</v>
      </c>
      <c r="R178" s="4"/>
      <c r="S178" s="4">
        <v>1</v>
      </c>
      <c r="T178" s="4"/>
      <c r="U178" s="4"/>
      <c r="V178" s="4"/>
      <c r="W178" s="4"/>
      <c r="X178" s="4"/>
      <c r="Y178" s="4">
        <v>1</v>
      </c>
      <c r="Z178" s="16"/>
      <c r="AA178" s="16"/>
    </row>
    <row r="179" spans="1:27" x14ac:dyDescent="0.25">
      <c r="A179" s="5" t="s">
        <v>751</v>
      </c>
      <c r="B179" s="5"/>
      <c r="C179" s="4" t="s">
        <v>185</v>
      </c>
      <c r="D179" s="4">
        <v>1</v>
      </c>
      <c r="E179" s="4">
        <v>2</v>
      </c>
      <c r="F179" s="4" t="s">
        <v>904</v>
      </c>
      <c r="G179" s="2">
        <v>1</v>
      </c>
      <c r="H179" s="4"/>
      <c r="I179" s="2">
        <v>1</v>
      </c>
      <c r="J179" s="2">
        <v>1</v>
      </c>
      <c r="K179" s="2">
        <v>1</v>
      </c>
      <c r="L179" s="4"/>
      <c r="M179" s="4"/>
      <c r="N179" s="4"/>
      <c r="O179" s="2" t="s">
        <v>174</v>
      </c>
      <c r="P179" s="4"/>
      <c r="Q179" s="4">
        <v>1</v>
      </c>
      <c r="R179" s="4"/>
      <c r="S179" s="4">
        <v>1</v>
      </c>
      <c r="T179" s="4"/>
      <c r="U179" s="4"/>
      <c r="V179" s="4"/>
      <c r="W179" s="4"/>
      <c r="X179" s="4"/>
      <c r="Y179" s="4">
        <v>1</v>
      </c>
      <c r="Z179" s="16"/>
      <c r="AA179" s="16" t="s">
        <v>933</v>
      </c>
    </row>
    <row r="180" spans="1:27" ht="30" x14ac:dyDescent="0.25">
      <c r="A180" s="5" t="s">
        <v>751</v>
      </c>
      <c r="B180" s="5"/>
      <c r="C180" s="4" t="s">
        <v>186</v>
      </c>
      <c r="D180" s="4">
        <v>1</v>
      </c>
      <c r="E180" s="4">
        <v>2</v>
      </c>
      <c r="F180" s="4" t="s">
        <v>755</v>
      </c>
      <c r="G180" s="2">
        <v>1</v>
      </c>
      <c r="H180" s="4"/>
      <c r="I180" s="2">
        <v>1</v>
      </c>
      <c r="J180" s="2">
        <v>1</v>
      </c>
      <c r="K180" s="2">
        <v>1</v>
      </c>
      <c r="L180" s="4"/>
      <c r="M180" s="4"/>
      <c r="N180" s="4"/>
      <c r="O180" s="9" t="s">
        <v>756</v>
      </c>
      <c r="P180" s="4"/>
      <c r="Q180" s="4">
        <v>1</v>
      </c>
      <c r="R180" s="4"/>
      <c r="S180" s="4">
        <v>1</v>
      </c>
      <c r="T180" s="4"/>
      <c r="U180" s="4"/>
      <c r="V180" s="4"/>
      <c r="W180" s="4"/>
      <c r="X180" s="4"/>
      <c r="Y180" s="4">
        <v>1</v>
      </c>
      <c r="Z180" s="16"/>
      <c r="AA180" s="16" t="s">
        <v>934</v>
      </c>
    </row>
    <row r="181" spans="1:27" x14ac:dyDescent="0.25">
      <c r="A181" s="5" t="s">
        <v>751</v>
      </c>
      <c r="B181" s="5"/>
      <c r="C181" s="4" t="s">
        <v>187</v>
      </c>
      <c r="D181" s="8">
        <v>1</v>
      </c>
      <c r="E181" s="4">
        <v>2</v>
      </c>
      <c r="F181" s="4" t="s">
        <v>905</v>
      </c>
      <c r="G181" s="2">
        <v>1</v>
      </c>
      <c r="H181" s="4"/>
      <c r="I181" s="2">
        <v>1</v>
      </c>
      <c r="J181" s="2">
        <v>1</v>
      </c>
      <c r="K181" s="2">
        <v>1</v>
      </c>
      <c r="L181" s="4"/>
      <c r="M181" s="4"/>
      <c r="N181" s="4"/>
      <c r="O181" s="2" t="s">
        <v>757</v>
      </c>
      <c r="P181" s="4"/>
      <c r="Q181" s="4">
        <v>1</v>
      </c>
      <c r="R181" s="4"/>
      <c r="S181" s="4">
        <v>1</v>
      </c>
      <c r="T181" s="4"/>
      <c r="U181" s="4"/>
      <c r="V181" s="4"/>
      <c r="W181" s="4"/>
      <c r="X181" s="4"/>
      <c r="Y181" s="4">
        <v>1</v>
      </c>
      <c r="Z181" s="16"/>
      <c r="AA181" s="16" t="s">
        <v>935</v>
      </c>
    </row>
    <row r="182" spans="1:27" x14ac:dyDescent="0.25">
      <c r="A182" s="5" t="s">
        <v>751</v>
      </c>
      <c r="B182" s="5"/>
      <c r="C182" s="4" t="s">
        <v>188</v>
      </c>
      <c r="D182" s="4">
        <v>1</v>
      </c>
      <c r="E182" s="4">
        <v>2</v>
      </c>
      <c r="F182" s="4" t="s">
        <v>906</v>
      </c>
      <c r="G182" s="2">
        <v>1</v>
      </c>
      <c r="H182" s="4"/>
      <c r="I182" s="2">
        <v>1</v>
      </c>
      <c r="J182" s="2">
        <v>1</v>
      </c>
      <c r="K182" s="2">
        <v>1</v>
      </c>
      <c r="L182" s="4"/>
      <c r="M182" s="4"/>
      <c r="N182" s="4"/>
      <c r="O182" s="2" t="s">
        <v>224</v>
      </c>
      <c r="P182" s="4"/>
      <c r="Q182" s="4">
        <v>1</v>
      </c>
      <c r="R182" s="4"/>
      <c r="S182" s="4">
        <v>1</v>
      </c>
      <c r="T182" s="4"/>
      <c r="U182" s="4"/>
      <c r="V182" s="4"/>
      <c r="W182" s="4"/>
      <c r="X182" s="4"/>
      <c r="Y182" s="4">
        <v>1</v>
      </c>
      <c r="Z182" s="16"/>
      <c r="AA182" s="16"/>
    </row>
    <row r="183" spans="1:27" x14ac:dyDescent="0.25">
      <c r="A183" s="5" t="s">
        <v>751</v>
      </c>
      <c r="B183" s="5"/>
      <c r="C183" s="4" t="s">
        <v>189</v>
      </c>
      <c r="D183" s="8">
        <v>1</v>
      </c>
      <c r="E183" s="4">
        <v>2</v>
      </c>
      <c r="F183" s="4" t="s">
        <v>758</v>
      </c>
      <c r="G183" s="2">
        <v>1</v>
      </c>
      <c r="H183" s="4"/>
      <c r="I183" s="2">
        <v>1</v>
      </c>
      <c r="J183" s="2">
        <v>1</v>
      </c>
      <c r="K183" s="2">
        <v>1</v>
      </c>
      <c r="L183" s="4"/>
      <c r="M183" s="4"/>
      <c r="N183" s="4"/>
      <c r="O183" s="2" t="s">
        <v>349</v>
      </c>
      <c r="P183" s="4"/>
      <c r="Q183" s="4">
        <v>1</v>
      </c>
      <c r="R183" s="4"/>
      <c r="S183" s="4">
        <v>1</v>
      </c>
      <c r="T183" s="4"/>
      <c r="U183" s="4"/>
      <c r="V183" s="4"/>
      <c r="W183" s="4"/>
      <c r="X183" s="4"/>
      <c r="Y183" s="4">
        <v>1</v>
      </c>
      <c r="Z183" s="16"/>
      <c r="AA183" s="16"/>
    </row>
    <row r="184" spans="1:27" x14ac:dyDescent="0.25">
      <c r="A184" s="5" t="s">
        <v>751</v>
      </c>
      <c r="B184" s="5"/>
      <c r="C184" s="4" t="s">
        <v>190</v>
      </c>
      <c r="D184" s="4">
        <v>1</v>
      </c>
      <c r="E184" s="4">
        <v>2</v>
      </c>
      <c r="F184" s="4" t="s">
        <v>902</v>
      </c>
      <c r="G184" s="2">
        <v>1</v>
      </c>
      <c r="H184" s="4"/>
      <c r="I184" s="2">
        <v>1</v>
      </c>
      <c r="J184" s="2">
        <v>1</v>
      </c>
      <c r="K184" s="2">
        <v>1</v>
      </c>
      <c r="L184" s="4"/>
      <c r="M184" s="4"/>
      <c r="N184" s="4"/>
      <c r="O184" s="2" t="s">
        <v>210</v>
      </c>
      <c r="P184" s="4"/>
      <c r="Q184" s="4">
        <v>1</v>
      </c>
      <c r="R184" s="4"/>
      <c r="S184" s="4">
        <v>1</v>
      </c>
      <c r="T184" s="4"/>
      <c r="U184" s="4"/>
      <c r="V184" s="4"/>
      <c r="W184" s="4">
        <v>1</v>
      </c>
      <c r="X184" s="4"/>
      <c r="Y184" s="4">
        <v>1</v>
      </c>
      <c r="Z184" s="16"/>
      <c r="AA184" s="16" t="s">
        <v>851</v>
      </c>
    </row>
    <row r="185" spans="1:27" x14ac:dyDescent="0.25">
      <c r="A185" s="5" t="s">
        <v>751</v>
      </c>
      <c r="B185" s="5" t="s">
        <v>828</v>
      </c>
      <c r="C185" s="4" t="s">
        <v>191</v>
      </c>
      <c r="D185" s="4">
        <v>1</v>
      </c>
      <c r="E185" s="4">
        <v>2</v>
      </c>
      <c r="F185" s="4" t="s">
        <v>759</v>
      </c>
      <c r="G185" s="2">
        <v>1</v>
      </c>
      <c r="H185" s="4"/>
      <c r="I185" s="2">
        <v>1</v>
      </c>
      <c r="J185" s="2">
        <v>1</v>
      </c>
      <c r="K185" s="2">
        <v>1</v>
      </c>
      <c r="L185" s="4"/>
      <c r="M185" s="4"/>
      <c r="N185" s="4"/>
      <c r="O185" s="2" t="s">
        <v>212</v>
      </c>
      <c r="P185" s="4"/>
      <c r="Q185" s="4">
        <v>1</v>
      </c>
      <c r="R185" s="4"/>
      <c r="S185" s="4">
        <v>1</v>
      </c>
      <c r="T185" s="4"/>
      <c r="U185" s="4"/>
      <c r="V185" s="4"/>
      <c r="W185" s="4"/>
      <c r="X185" s="4"/>
      <c r="Y185" s="4">
        <v>1</v>
      </c>
      <c r="Z185" s="16"/>
      <c r="AA185" s="16" t="s">
        <v>789</v>
      </c>
    </row>
    <row r="186" spans="1:27" x14ac:dyDescent="0.25">
      <c r="A186" s="5" t="s">
        <v>751</v>
      </c>
      <c r="B186" s="5" t="s">
        <v>828</v>
      </c>
      <c r="C186" s="4" t="s">
        <v>192</v>
      </c>
      <c r="D186" s="4">
        <v>1</v>
      </c>
      <c r="E186" s="4">
        <v>2</v>
      </c>
      <c r="F186" s="4" t="s">
        <v>907</v>
      </c>
      <c r="G186" s="2">
        <v>1</v>
      </c>
      <c r="H186" s="4"/>
      <c r="I186" s="2">
        <v>1</v>
      </c>
      <c r="J186" s="2">
        <v>1</v>
      </c>
      <c r="K186" s="2">
        <v>1</v>
      </c>
      <c r="L186" s="4"/>
      <c r="M186" s="4"/>
      <c r="N186" s="4"/>
      <c r="O186" s="2" t="s">
        <v>760</v>
      </c>
      <c r="P186" s="4"/>
      <c r="Q186" s="4">
        <v>1</v>
      </c>
      <c r="R186" s="4"/>
      <c r="S186" s="4">
        <v>1</v>
      </c>
      <c r="T186" s="4"/>
      <c r="U186" s="4"/>
      <c r="V186" s="4"/>
      <c r="W186" s="4"/>
      <c r="X186" s="4"/>
      <c r="Y186" s="4">
        <v>1</v>
      </c>
      <c r="Z186" s="16"/>
      <c r="AA186" s="16" t="s">
        <v>944</v>
      </c>
    </row>
    <row r="187" spans="1:27" x14ac:dyDescent="0.25">
      <c r="A187" s="5" t="s">
        <v>751</v>
      </c>
      <c r="B187" s="5" t="s">
        <v>828</v>
      </c>
      <c r="C187" s="4" t="s">
        <v>193</v>
      </c>
      <c r="D187" s="4">
        <v>1</v>
      </c>
      <c r="E187" s="4">
        <v>2</v>
      </c>
      <c r="F187" s="4" t="s">
        <v>761</v>
      </c>
      <c r="G187" s="2">
        <v>1</v>
      </c>
      <c r="H187" s="4"/>
      <c r="I187" s="2">
        <v>1</v>
      </c>
      <c r="J187" s="2">
        <v>1</v>
      </c>
      <c r="K187" s="2">
        <v>1</v>
      </c>
      <c r="L187" s="4" t="s">
        <v>270</v>
      </c>
      <c r="M187" s="4">
        <v>5</v>
      </c>
      <c r="N187" s="4"/>
      <c r="O187" s="2" t="s">
        <v>229</v>
      </c>
      <c r="P187" s="4"/>
      <c r="Q187" s="4">
        <v>1</v>
      </c>
      <c r="R187" s="4"/>
      <c r="S187" s="4">
        <v>1</v>
      </c>
      <c r="T187" s="4"/>
      <c r="U187" s="4"/>
      <c r="V187" s="4"/>
      <c r="W187" s="4">
        <v>1</v>
      </c>
      <c r="X187" s="4"/>
      <c r="Y187" s="4">
        <v>1</v>
      </c>
      <c r="Z187" s="16"/>
      <c r="AA187" s="16" t="s">
        <v>943</v>
      </c>
    </row>
    <row r="188" spans="1:27" x14ac:dyDescent="0.25">
      <c r="A188" s="5" t="s">
        <v>751</v>
      </c>
      <c r="B188" s="5" t="s">
        <v>763</v>
      </c>
      <c r="C188" s="4" t="s">
        <v>194</v>
      </c>
      <c r="D188" s="4">
        <v>2</v>
      </c>
      <c r="E188" s="4">
        <v>2</v>
      </c>
      <c r="F188" s="4" t="s">
        <v>762</v>
      </c>
      <c r="G188" s="2">
        <v>1</v>
      </c>
      <c r="H188" s="4"/>
      <c r="I188" s="2">
        <v>1</v>
      </c>
      <c r="J188" s="2">
        <v>1</v>
      </c>
      <c r="K188" s="2">
        <v>1</v>
      </c>
      <c r="L188" s="4"/>
      <c r="M188" s="4"/>
      <c r="N188" s="4"/>
      <c r="O188" s="2"/>
      <c r="P188" s="4" t="s">
        <v>624</v>
      </c>
      <c r="Q188" s="4">
        <v>1</v>
      </c>
      <c r="R188" s="4"/>
      <c r="S188" s="4">
        <v>1</v>
      </c>
      <c r="T188" s="4"/>
      <c r="U188" s="4"/>
      <c r="V188" s="4"/>
      <c r="W188" s="4"/>
      <c r="X188" s="4"/>
      <c r="Y188" s="4">
        <v>1</v>
      </c>
      <c r="Z188" s="16"/>
      <c r="AA188" s="16" t="s">
        <v>790</v>
      </c>
    </row>
    <row r="189" spans="1:27" ht="30" x14ac:dyDescent="0.25">
      <c r="A189" s="5" t="s">
        <v>751</v>
      </c>
      <c r="B189" s="5" t="s">
        <v>765</v>
      </c>
      <c r="C189" s="4" t="s">
        <v>195</v>
      </c>
      <c r="D189" s="4">
        <v>2</v>
      </c>
      <c r="E189" s="4">
        <v>2</v>
      </c>
      <c r="F189" s="4" t="s">
        <v>764</v>
      </c>
      <c r="G189" s="2">
        <v>1</v>
      </c>
      <c r="H189" s="4"/>
      <c r="I189" s="2">
        <v>1</v>
      </c>
      <c r="J189" s="2">
        <v>1</v>
      </c>
      <c r="K189" s="2">
        <v>1</v>
      </c>
      <c r="L189" s="4"/>
      <c r="M189" s="4"/>
      <c r="N189" s="4"/>
      <c r="O189" s="2" t="s">
        <v>767</v>
      </c>
      <c r="P189" s="4" t="s">
        <v>624</v>
      </c>
      <c r="Q189" s="4">
        <v>1</v>
      </c>
      <c r="R189" s="4"/>
      <c r="S189" s="4">
        <v>1</v>
      </c>
      <c r="T189" s="4"/>
      <c r="U189" s="4"/>
      <c r="V189" s="4"/>
      <c r="W189" s="4"/>
      <c r="X189" s="4"/>
      <c r="Y189" s="4">
        <v>1</v>
      </c>
      <c r="Z189" s="16"/>
      <c r="AA189" s="16" t="s">
        <v>791</v>
      </c>
    </row>
    <row r="190" spans="1:27" x14ac:dyDescent="0.25">
      <c r="A190" s="5" t="s">
        <v>751</v>
      </c>
      <c r="B190" s="5" t="s">
        <v>766</v>
      </c>
      <c r="C190" s="4" t="s">
        <v>196</v>
      </c>
      <c r="D190" s="4">
        <v>2</v>
      </c>
      <c r="E190" s="4">
        <v>2</v>
      </c>
      <c r="F190" s="4" t="s">
        <v>769</v>
      </c>
      <c r="G190" s="2">
        <v>1</v>
      </c>
      <c r="H190" s="4"/>
      <c r="I190" s="2">
        <v>1</v>
      </c>
      <c r="J190" s="2">
        <v>1</v>
      </c>
      <c r="K190" s="2">
        <v>1</v>
      </c>
      <c r="L190" s="4"/>
      <c r="M190" s="4"/>
      <c r="N190" s="4"/>
      <c r="O190" s="2" t="s">
        <v>768</v>
      </c>
      <c r="P190" s="4" t="s">
        <v>624</v>
      </c>
      <c r="Q190" s="4">
        <v>1</v>
      </c>
      <c r="R190" s="4"/>
      <c r="S190" s="4">
        <v>1</v>
      </c>
      <c r="T190" s="4"/>
      <c r="U190" s="4"/>
      <c r="V190" s="4"/>
      <c r="W190" s="4"/>
      <c r="X190" s="4"/>
      <c r="Y190" s="4">
        <v>1</v>
      </c>
      <c r="Z190" s="16"/>
      <c r="AA190" s="16"/>
    </row>
    <row r="191" spans="1:27" x14ac:dyDescent="0.25">
      <c r="A191" s="5" t="s">
        <v>751</v>
      </c>
      <c r="B191" s="5" t="s">
        <v>770</v>
      </c>
      <c r="C191" s="4" t="s">
        <v>197</v>
      </c>
      <c r="D191" s="4">
        <v>2</v>
      </c>
      <c r="E191" s="4">
        <v>2</v>
      </c>
      <c r="F191" s="4" t="s">
        <v>771</v>
      </c>
      <c r="G191" s="2">
        <v>1</v>
      </c>
      <c r="H191" s="4"/>
      <c r="I191" s="2">
        <v>1</v>
      </c>
      <c r="J191" s="2">
        <v>1</v>
      </c>
      <c r="K191" s="2">
        <v>1</v>
      </c>
      <c r="L191" s="4"/>
      <c r="M191" s="4"/>
      <c r="N191" s="4"/>
      <c r="O191" s="2" t="s">
        <v>772</v>
      </c>
      <c r="P191" s="4"/>
      <c r="Q191" s="4">
        <v>1</v>
      </c>
      <c r="R191" s="4"/>
      <c r="S191" s="4">
        <v>1</v>
      </c>
      <c r="T191" s="4"/>
      <c r="U191" s="4"/>
      <c r="V191" s="4"/>
      <c r="W191" s="4"/>
      <c r="X191" s="4"/>
      <c r="Y191" s="4">
        <v>1</v>
      </c>
      <c r="Z191" s="82" t="s">
        <v>773</v>
      </c>
      <c r="AA191" s="16" t="s">
        <v>827</v>
      </c>
    </row>
    <row r="192" spans="1:27" s="21" customFormat="1" ht="47.25" x14ac:dyDescent="0.25">
      <c r="A192" s="79" t="s">
        <v>800</v>
      </c>
      <c r="B192" s="18" t="s">
        <v>800</v>
      </c>
      <c r="C192" s="19" t="s">
        <v>555</v>
      </c>
      <c r="D192" s="61">
        <v>2</v>
      </c>
      <c r="E192" s="61">
        <v>2</v>
      </c>
      <c r="F192" s="4" t="s">
        <v>949</v>
      </c>
      <c r="G192" s="61">
        <v>1</v>
      </c>
      <c r="H192" s="61">
        <v>1</v>
      </c>
      <c r="I192" s="61">
        <v>1</v>
      </c>
      <c r="J192" s="61">
        <v>1</v>
      </c>
      <c r="K192" s="61">
        <v>1</v>
      </c>
      <c r="L192" s="61" t="s">
        <v>508</v>
      </c>
      <c r="M192" s="61">
        <v>5</v>
      </c>
      <c r="N192" s="61"/>
      <c r="O192" s="62" t="s">
        <v>1151</v>
      </c>
      <c r="P192" s="61"/>
      <c r="Q192" s="61">
        <v>1</v>
      </c>
      <c r="R192" s="61"/>
      <c r="S192" s="61">
        <v>1</v>
      </c>
      <c r="T192" s="61"/>
      <c r="U192" s="61"/>
      <c r="V192" s="19"/>
      <c r="W192" s="19"/>
      <c r="X192" s="19"/>
      <c r="Y192" s="19">
        <v>1</v>
      </c>
      <c r="Z192" s="18" t="s">
        <v>801</v>
      </c>
      <c r="AA192" s="19"/>
    </row>
    <row r="193" spans="1:104" s="21" customFormat="1" ht="47.25" x14ac:dyDescent="0.25">
      <c r="A193" s="79" t="s">
        <v>800</v>
      </c>
      <c r="B193" s="63" t="s">
        <v>948</v>
      </c>
      <c r="C193" s="19" t="s">
        <v>559</v>
      </c>
      <c r="D193" s="61">
        <v>2</v>
      </c>
      <c r="E193" s="61">
        <v>2</v>
      </c>
      <c r="F193" s="4" t="s">
        <v>950</v>
      </c>
      <c r="G193" s="61">
        <v>1</v>
      </c>
      <c r="H193" s="61">
        <v>1</v>
      </c>
      <c r="I193" s="61">
        <v>1</v>
      </c>
      <c r="J193" s="61">
        <v>1</v>
      </c>
      <c r="K193" s="61">
        <v>1</v>
      </c>
      <c r="L193" s="61" t="s">
        <v>793</v>
      </c>
      <c r="M193" s="61">
        <v>5</v>
      </c>
      <c r="N193" s="61"/>
      <c r="O193" s="62" t="s">
        <v>95</v>
      </c>
      <c r="P193" s="61"/>
      <c r="Q193" s="61">
        <v>1</v>
      </c>
      <c r="R193" s="61">
        <v>1</v>
      </c>
      <c r="S193" s="61">
        <v>1</v>
      </c>
      <c r="T193" s="61"/>
      <c r="U193" s="61"/>
      <c r="V193" s="19"/>
      <c r="W193" s="19"/>
      <c r="X193" s="19"/>
      <c r="Y193" s="19"/>
      <c r="Z193" s="19"/>
      <c r="AA193" s="19"/>
      <c r="BZ193" s="18"/>
      <c r="CA193" s="63"/>
      <c r="CB193" s="19"/>
      <c r="CC193" s="61"/>
      <c r="CD193" s="61"/>
      <c r="CE193" s="61"/>
      <c r="CF193" s="61"/>
      <c r="CG193" s="61"/>
      <c r="CH193" s="61"/>
      <c r="CI193" s="61"/>
      <c r="CJ193" s="61"/>
      <c r="CK193" s="61"/>
      <c r="CL193" s="61"/>
      <c r="CM193" s="61"/>
      <c r="CN193" s="62"/>
      <c r="CO193" s="61"/>
      <c r="CP193" s="61"/>
      <c r="CQ193" s="61"/>
      <c r="CR193" s="61"/>
      <c r="CS193" s="61"/>
      <c r="CT193" s="61"/>
      <c r="CU193" s="19"/>
      <c r="CV193" s="19"/>
      <c r="CW193" s="19"/>
      <c r="CX193" s="19"/>
      <c r="CY193" s="19"/>
      <c r="CZ193" s="19"/>
    </row>
    <row r="194" spans="1:104" ht="25.5" x14ac:dyDescent="0.25">
      <c r="A194" s="106" t="s">
        <v>965</v>
      </c>
      <c r="B194" s="5" t="s">
        <v>966</v>
      </c>
      <c r="C194" s="4" t="s">
        <v>967</v>
      </c>
      <c r="D194" s="4">
        <v>1</v>
      </c>
      <c r="E194" s="4">
        <v>1</v>
      </c>
      <c r="F194" s="4" t="s">
        <v>968</v>
      </c>
      <c r="G194" s="2">
        <v>1</v>
      </c>
      <c r="H194" s="4">
        <v>1</v>
      </c>
      <c r="I194" s="2">
        <v>1</v>
      </c>
      <c r="J194" s="2">
        <v>1</v>
      </c>
      <c r="K194" s="2">
        <v>1</v>
      </c>
      <c r="L194" s="4" t="s">
        <v>307</v>
      </c>
      <c r="M194" s="4" t="s">
        <v>307</v>
      </c>
      <c r="N194" s="4" t="s">
        <v>307</v>
      </c>
      <c r="O194" s="89" t="s">
        <v>264</v>
      </c>
      <c r="P194" s="4" t="s">
        <v>307</v>
      </c>
      <c r="Q194" s="4">
        <v>1</v>
      </c>
      <c r="R194" s="4"/>
      <c r="S194" s="4">
        <v>1</v>
      </c>
      <c r="T194" s="4"/>
      <c r="U194" s="4"/>
      <c r="V194" s="4"/>
      <c r="W194" s="4"/>
      <c r="X194" s="4"/>
      <c r="Y194" s="4"/>
      <c r="Z194" s="16"/>
      <c r="AA194" s="16" t="s">
        <v>969</v>
      </c>
    </row>
    <row r="195" spans="1:104" ht="25.5" x14ac:dyDescent="0.25">
      <c r="A195" s="106" t="s">
        <v>965</v>
      </c>
      <c r="B195" s="5" t="s">
        <v>1149</v>
      </c>
      <c r="C195" s="4" t="s">
        <v>970</v>
      </c>
      <c r="D195" s="4">
        <v>1</v>
      </c>
      <c r="E195" s="4">
        <v>1</v>
      </c>
      <c r="F195" s="4" t="s">
        <v>971</v>
      </c>
      <c r="G195" s="2">
        <v>1</v>
      </c>
      <c r="H195" s="4">
        <v>1</v>
      </c>
      <c r="I195" s="2">
        <v>1</v>
      </c>
      <c r="J195" s="2">
        <v>1</v>
      </c>
      <c r="K195" s="2">
        <v>1</v>
      </c>
      <c r="L195" s="4" t="s">
        <v>307</v>
      </c>
      <c r="M195" s="4" t="s">
        <v>307</v>
      </c>
      <c r="N195" s="4" t="s">
        <v>307</v>
      </c>
      <c r="O195" s="89" t="s">
        <v>291</v>
      </c>
      <c r="P195" s="4" t="s">
        <v>307</v>
      </c>
      <c r="Q195" s="4">
        <v>1</v>
      </c>
      <c r="R195" s="4"/>
      <c r="S195" s="4">
        <v>1</v>
      </c>
      <c r="T195" s="4"/>
      <c r="U195" s="4"/>
      <c r="V195" s="4"/>
      <c r="W195" s="4"/>
      <c r="X195" s="4"/>
      <c r="Y195" s="4"/>
      <c r="Z195" s="16"/>
      <c r="AA195" s="16" t="s">
        <v>969</v>
      </c>
    </row>
    <row r="196" spans="1:104" ht="25.5" x14ac:dyDescent="0.25">
      <c r="A196" s="106" t="s">
        <v>965</v>
      </c>
      <c r="B196" s="5" t="s">
        <v>972</v>
      </c>
      <c r="C196" s="4" t="s">
        <v>973</v>
      </c>
      <c r="D196" s="4">
        <v>1</v>
      </c>
      <c r="E196" s="4">
        <v>1</v>
      </c>
      <c r="F196" s="4" t="s">
        <v>974</v>
      </c>
      <c r="G196" s="2">
        <v>1</v>
      </c>
      <c r="H196" s="4">
        <v>1</v>
      </c>
      <c r="I196" s="2">
        <v>1</v>
      </c>
      <c r="J196" s="2">
        <v>1</v>
      </c>
      <c r="K196" s="2">
        <v>1</v>
      </c>
      <c r="L196" s="4" t="s">
        <v>307</v>
      </c>
      <c r="M196" s="4" t="s">
        <v>307</v>
      </c>
      <c r="N196" s="4" t="s">
        <v>307</v>
      </c>
      <c r="O196" s="89" t="s">
        <v>235</v>
      </c>
      <c r="P196" s="4" t="s">
        <v>307</v>
      </c>
      <c r="Q196" s="4">
        <v>1</v>
      </c>
      <c r="R196" s="4"/>
      <c r="S196" s="4">
        <v>1</v>
      </c>
      <c r="T196" s="4"/>
      <c r="U196" s="4"/>
      <c r="V196" s="4"/>
      <c r="W196" s="4"/>
      <c r="X196" s="4"/>
      <c r="Y196" s="4"/>
      <c r="Z196" s="16"/>
      <c r="AA196" s="16" t="s">
        <v>969</v>
      </c>
    </row>
    <row r="197" spans="1:104" ht="25.5" x14ac:dyDescent="0.25">
      <c r="A197" s="106" t="s">
        <v>965</v>
      </c>
      <c r="B197" s="5" t="s">
        <v>975</v>
      </c>
      <c r="C197" s="4" t="s">
        <v>976</v>
      </c>
      <c r="D197" s="4">
        <v>1</v>
      </c>
      <c r="E197" s="4">
        <v>1</v>
      </c>
      <c r="F197" s="4" t="s">
        <v>977</v>
      </c>
      <c r="G197" s="2">
        <v>1</v>
      </c>
      <c r="H197" s="4">
        <v>1</v>
      </c>
      <c r="I197" s="2">
        <v>1</v>
      </c>
      <c r="J197" s="2">
        <v>1</v>
      </c>
      <c r="K197" s="2">
        <v>1</v>
      </c>
      <c r="L197" s="4" t="s">
        <v>307</v>
      </c>
      <c r="M197" s="4" t="s">
        <v>307</v>
      </c>
      <c r="N197" s="4" t="s">
        <v>307</v>
      </c>
      <c r="O197" s="89" t="s">
        <v>242</v>
      </c>
      <c r="P197" s="4" t="s">
        <v>307</v>
      </c>
      <c r="Q197" s="4">
        <v>1</v>
      </c>
      <c r="R197" s="4"/>
      <c r="S197" s="4">
        <v>1</v>
      </c>
      <c r="T197" s="4"/>
      <c r="U197" s="4"/>
      <c r="V197" s="4"/>
      <c r="W197" s="4"/>
      <c r="X197" s="4"/>
      <c r="Y197" s="4"/>
      <c r="Z197" s="16"/>
      <c r="AA197" s="16" t="s">
        <v>969</v>
      </c>
    </row>
    <row r="198" spans="1:104" ht="25.5" x14ac:dyDescent="0.25">
      <c r="A198" s="106" t="s">
        <v>965</v>
      </c>
      <c r="B198" s="5" t="s">
        <v>978</v>
      </c>
      <c r="C198" s="4" t="s">
        <v>979</v>
      </c>
      <c r="D198" s="4">
        <v>1</v>
      </c>
      <c r="E198" s="4">
        <v>1</v>
      </c>
      <c r="F198" s="4" t="s">
        <v>980</v>
      </c>
      <c r="G198" s="2">
        <v>1</v>
      </c>
      <c r="H198" s="4" t="s">
        <v>307</v>
      </c>
      <c r="I198" s="2">
        <v>1</v>
      </c>
      <c r="J198" s="2">
        <v>1</v>
      </c>
      <c r="K198" s="2">
        <v>1</v>
      </c>
      <c r="L198" s="4" t="s">
        <v>307</v>
      </c>
      <c r="M198" s="4" t="s">
        <v>307</v>
      </c>
      <c r="N198" s="4" t="s">
        <v>307</v>
      </c>
      <c r="O198" s="89" t="s">
        <v>281</v>
      </c>
      <c r="P198" s="4" t="s">
        <v>307</v>
      </c>
      <c r="Q198" s="4">
        <v>1</v>
      </c>
      <c r="R198" s="4"/>
      <c r="S198" s="4">
        <v>1</v>
      </c>
      <c r="T198" s="4"/>
      <c r="U198" s="4"/>
      <c r="V198" s="4"/>
      <c r="W198" s="4"/>
      <c r="X198" s="4"/>
      <c r="Y198" s="4"/>
      <c r="Z198" s="16" t="s">
        <v>1101</v>
      </c>
      <c r="AA198" s="16" t="s">
        <v>969</v>
      </c>
    </row>
    <row r="199" spans="1:104" ht="25.5" x14ac:dyDescent="0.25">
      <c r="A199" s="106" t="s">
        <v>965</v>
      </c>
      <c r="B199" s="5" t="s">
        <v>981</v>
      </c>
      <c r="C199" s="4" t="s">
        <v>982</v>
      </c>
      <c r="D199" s="4">
        <v>1</v>
      </c>
      <c r="E199" s="4">
        <v>1</v>
      </c>
      <c r="F199" s="4" t="s">
        <v>983</v>
      </c>
      <c r="G199" s="2">
        <v>1</v>
      </c>
      <c r="H199" s="4">
        <v>1</v>
      </c>
      <c r="I199" s="2">
        <v>1</v>
      </c>
      <c r="J199" s="2">
        <v>1</v>
      </c>
      <c r="K199" s="2">
        <v>1</v>
      </c>
      <c r="L199" s="4" t="s">
        <v>307</v>
      </c>
      <c r="M199" s="4" t="s">
        <v>307</v>
      </c>
      <c r="N199" s="4" t="s">
        <v>307</v>
      </c>
      <c r="O199" s="89" t="s">
        <v>294</v>
      </c>
      <c r="P199" s="4" t="s">
        <v>307</v>
      </c>
      <c r="Q199" s="4">
        <v>1</v>
      </c>
      <c r="R199" s="4"/>
      <c r="S199" s="4">
        <v>1</v>
      </c>
      <c r="T199" s="4"/>
      <c r="U199" s="4"/>
      <c r="V199" s="4"/>
      <c r="W199" s="4"/>
      <c r="X199" s="4"/>
      <c r="Y199" s="4"/>
      <c r="Z199" s="16"/>
      <c r="AA199" s="16" t="s">
        <v>969</v>
      </c>
    </row>
    <row r="200" spans="1:104" ht="25.5" x14ac:dyDescent="0.25">
      <c r="A200" s="107" t="s">
        <v>965</v>
      </c>
      <c r="B200" s="99" t="s">
        <v>984</v>
      </c>
      <c r="C200" s="100" t="s">
        <v>985</v>
      </c>
      <c r="D200" s="100">
        <v>1</v>
      </c>
      <c r="E200" s="100">
        <v>1</v>
      </c>
      <c r="F200" s="4" t="s">
        <v>986</v>
      </c>
      <c r="G200" s="101">
        <v>1</v>
      </c>
      <c r="H200" s="100">
        <v>1</v>
      </c>
      <c r="I200" s="101">
        <v>1</v>
      </c>
      <c r="J200" s="101">
        <v>1</v>
      </c>
      <c r="K200" s="101" t="s">
        <v>307</v>
      </c>
      <c r="L200" s="100" t="s">
        <v>307</v>
      </c>
      <c r="M200" s="100" t="s">
        <v>307</v>
      </c>
      <c r="N200" s="100" t="s">
        <v>307</v>
      </c>
      <c r="O200" s="110" t="s">
        <v>996</v>
      </c>
      <c r="P200" s="100" t="s">
        <v>307</v>
      </c>
      <c r="Q200" s="100">
        <v>1</v>
      </c>
      <c r="R200" s="100"/>
      <c r="S200" s="100">
        <v>1</v>
      </c>
      <c r="T200" s="100"/>
      <c r="U200" s="100"/>
      <c r="V200" s="100"/>
      <c r="W200" s="100"/>
      <c r="X200" s="100"/>
      <c r="Y200" s="100"/>
      <c r="Z200" s="102"/>
      <c r="AA200" s="102" t="s">
        <v>987</v>
      </c>
    </row>
    <row r="201" spans="1:104" ht="25.5" x14ac:dyDescent="0.25">
      <c r="A201" s="106" t="s">
        <v>965</v>
      </c>
      <c r="B201" s="73" t="s">
        <v>988</v>
      </c>
      <c r="C201" s="73" t="s">
        <v>989</v>
      </c>
      <c r="D201" s="73">
        <v>1</v>
      </c>
      <c r="E201" s="73">
        <v>1</v>
      </c>
      <c r="F201" s="4" t="s">
        <v>995</v>
      </c>
      <c r="G201" s="73">
        <v>1</v>
      </c>
      <c r="H201" s="73">
        <v>1</v>
      </c>
      <c r="I201" s="73">
        <v>1</v>
      </c>
      <c r="J201" s="73">
        <v>1</v>
      </c>
      <c r="K201" s="73">
        <v>1</v>
      </c>
      <c r="L201" s="73" t="s">
        <v>307</v>
      </c>
      <c r="M201" s="73" t="s">
        <v>307</v>
      </c>
      <c r="N201" s="73" t="s">
        <v>307</v>
      </c>
      <c r="O201" s="89" t="s">
        <v>251</v>
      </c>
      <c r="P201" s="73" t="s">
        <v>307</v>
      </c>
      <c r="Q201" s="73" t="s">
        <v>307</v>
      </c>
      <c r="R201" s="73"/>
      <c r="S201" s="73" t="s">
        <v>307</v>
      </c>
      <c r="T201" s="73"/>
      <c r="U201" s="73"/>
      <c r="V201" s="73"/>
      <c r="W201" s="73"/>
      <c r="X201" s="73"/>
      <c r="Y201" s="73"/>
      <c r="Z201" s="73"/>
      <c r="AA201" s="73"/>
    </row>
    <row r="202" spans="1:104" ht="25.5" x14ac:dyDescent="0.25">
      <c r="A202" s="106" t="s">
        <v>965</v>
      </c>
      <c r="B202" s="4" t="s">
        <v>991</v>
      </c>
      <c r="C202" s="4" t="s">
        <v>992</v>
      </c>
      <c r="D202" s="4">
        <v>1</v>
      </c>
      <c r="E202" s="4">
        <v>1</v>
      </c>
      <c r="F202" s="4" t="s">
        <v>993</v>
      </c>
      <c r="G202" s="4">
        <v>1</v>
      </c>
      <c r="H202" s="4">
        <v>1</v>
      </c>
      <c r="I202" s="4">
        <v>1</v>
      </c>
      <c r="J202" s="4">
        <v>1</v>
      </c>
      <c r="K202" s="4">
        <v>1</v>
      </c>
      <c r="L202" s="73" t="s">
        <v>307</v>
      </c>
      <c r="M202" s="73" t="s">
        <v>307</v>
      </c>
      <c r="N202" s="73" t="s">
        <v>307</v>
      </c>
      <c r="O202" s="89" t="s">
        <v>256</v>
      </c>
      <c r="P202" s="4" t="s">
        <v>307</v>
      </c>
      <c r="Q202" s="4">
        <v>1</v>
      </c>
      <c r="R202" s="4"/>
      <c r="S202" s="4">
        <v>1</v>
      </c>
      <c r="T202" s="4"/>
      <c r="U202" s="4"/>
      <c r="V202" s="4"/>
      <c r="W202" s="4"/>
      <c r="X202" s="4"/>
      <c r="Y202" s="4"/>
      <c r="Z202" s="4"/>
      <c r="AA202" s="4" t="s">
        <v>969</v>
      </c>
    </row>
    <row r="203" spans="1:104" ht="25.5" x14ac:dyDescent="0.25">
      <c r="A203" s="106" t="s">
        <v>965</v>
      </c>
      <c r="B203" s="4" t="s">
        <v>988</v>
      </c>
      <c r="C203" s="4" t="s">
        <v>1097</v>
      </c>
      <c r="D203" s="4">
        <v>1</v>
      </c>
      <c r="E203" s="4">
        <v>1</v>
      </c>
      <c r="F203" s="4" t="s">
        <v>1098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 t="s">
        <v>1099</v>
      </c>
      <c r="M203" s="4">
        <v>5</v>
      </c>
      <c r="N203" s="4" t="s">
        <v>307</v>
      </c>
      <c r="O203" s="89" t="s">
        <v>225</v>
      </c>
      <c r="P203" s="4" t="s">
        <v>307</v>
      </c>
      <c r="Q203" s="4">
        <v>1</v>
      </c>
      <c r="R203" s="4">
        <v>1</v>
      </c>
      <c r="S203" s="4">
        <v>1</v>
      </c>
      <c r="T203" s="4"/>
      <c r="U203" s="4"/>
      <c r="V203" s="4"/>
      <c r="W203" s="4"/>
      <c r="X203" s="4"/>
      <c r="Y203" s="4"/>
      <c r="Z203" s="4"/>
      <c r="AA203" s="4" t="s">
        <v>1100</v>
      </c>
    </row>
    <row r="204" spans="1:104" ht="25.5" x14ac:dyDescent="0.25">
      <c r="A204" s="106" t="s">
        <v>965</v>
      </c>
      <c r="B204" s="4" t="s">
        <v>988</v>
      </c>
      <c r="C204" s="4" t="s">
        <v>994</v>
      </c>
      <c r="D204" s="4">
        <v>1</v>
      </c>
      <c r="E204" s="4">
        <v>1</v>
      </c>
      <c r="F204" s="4" t="s">
        <v>990</v>
      </c>
      <c r="G204" s="4">
        <v>1</v>
      </c>
      <c r="H204" s="4">
        <v>1</v>
      </c>
      <c r="I204" s="4">
        <v>1</v>
      </c>
      <c r="J204" s="4">
        <v>1</v>
      </c>
      <c r="K204" s="4">
        <v>1</v>
      </c>
      <c r="L204" s="73" t="s">
        <v>1140</v>
      </c>
      <c r="M204" s="73">
        <v>5</v>
      </c>
      <c r="N204" s="73">
        <v>1</v>
      </c>
      <c r="O204" s="95" t="s">
        <v>221</v>
      </c>
      <c r="P204" s="4" t="s">
        <v>1095</v>
      </c>
      <c r="Q204" s="4">
        <v>1</v>
      </c>
      <c r="R204" s="4">
        <v>1</v>
      </c>
      <c r="S204" s="4">
        <v>1</v>
      </c>
      <c r="T204" s="4"/>
      <c r="U204" s="4"/>
      <c r="V204" s="4"/>
      <c r="W204" s="4"/>
      <c r="X204" s="4"/>
      <c r="Y204" s="4"/>
      <c r="Z204" s="4"/>
      <c r="AA204" s="4" t="s">
        <v>1096</v>
      </c>
    </row>
    <row r="205" spans="1:104" ht="25.5" x14ac:dyDescent="0.25">
      <c r="A205" s="108" t="s">
        <v>965</v>
      </c>
      <c r="B205" s="4" t="s">
        <v>997</v>
      </c>
      <c r="C205" s="4" t="s">
        <v>998</v>
      </c>
      <c r="D205" s="4">
        <v>1</v>
      </c>
      <c r="E205" s="4">
        <v>1</v>
      </c>
      <c r="F205" s="4" t="s">
        <v>999</v>
      </c>
      <c r="G205" s="4">
        <v>3</v>
      </c>
      <c r="H205" s="4">
        <v>1</v>
      </c>
      <c r="I205" s="4">
        <v>1</v>
      </c>
      <c r="J205" s="4">
        <v>1</v>
      </c>
      <c r="K205" s="4">
        <v>1</v>
      </c>
      <c r="L205" s="73" t="s">
        <v>307</v>
      </c>
      <c r="M205" s="73" t="s">
        <v>307</v>
      </c>
      <c r="N205" s="73" t="s">
        <v>307</v>
      </c>
      <c r="O205" s="89" t="s">
        <v>277</v>
      </c>
      <c r="P205" s="4" t="s">
        <v>307</v>
      </c>
      <c r="Q205" s="4">
        <v>1</v>
      </c>
      <c r="R205" s="4"/>
      <c r="S205" s="4">
        <v>1</v>
      </c>
      <c r="T205" s="4"/>
      <c r="U205" s="4"/>
      <c r="V205" s="4"/>
      <c r="W205" s="4"/>
      <c r="X205" s="4"/>
      <c r="Y205" s="4"/>
      <c r="Z205" s="4"/>
      <c r="AA205" s="4" t="s">
        <v>969</v>
      </c>
    </row>
    <row r="206" spans="1:104" ht="25.5" x14ac:dyDescent="0.25">
      <c r="A206" s="106" t="s">
        <v>965</v>
      </c>
      <c r="B206" s="4" t="s">
        <v>1000</v>
      </c>
      <c r="C206" s="4" t="s">
        <v>1001</v>
      </c>
      <c r="D206" s="4">
        <v>1</v>
      </c>
      <c r="E206" s="4">
        <v>1</v>
      </c>
      <c r="F206" s="4" t="s">
        <v>1002</v>
      </c>
      <c r="G206" s="4">
        <v>1</v>
      </c>
      <c r="H206" s="4">
        <v>1</v>
      </c>
      <c r="I206" s="4">
        <v>1</v>
      </c>
      <c r="J206" s="4">
        <v>1</v>
      </c>
      <c r="K206" s="4">
        <v>1</v>
      </c>
      <c r="L206" s="73" t="s">
        <v>307</v>
      </c>
      <c r="M206" s="73" t="s">
        <v>307</v>
      </c>
      <c r="N206" s="73" t="s">
        <v>307</v>
      </c>
      <c r="O206" s="89" t="s">
        <v>244</v>
      </c>
      <c r="P206" s="4" t="s">
        <v>307</v>
      </c>
      <c r="Q206" s="4">
        <v>1</v>
      </c>
      <c r="R206" s="4"/>
      <c r="S206" s="4">
        <v>1</v>
      </c>
      <c r="T206" s="4"/>
      <c r="U206" s="4"/>
      <c r="V206" s="4"/>
      <c r="W206" s="4"/>
      <c r="X206" s="4"/>
      <c r="Y206" s="4"/>
      <c r="Z206" s="4"/>
      <c r="AA206" s="4" t="s">
        <v>969</v>
      </c>
    </row>
    <row r="207" spans="1:104" ht="25.5" x14ac:dyDescent="0.25">
      <c r="A207" s="106" t="s">
        <v>965</v>
      </c>
      <c r="B207" s="4" t="s">
        <v>978</v>
      </c>
      <c r="C207" s="4" t="s">
        <v>1003</v>
      </c>
      <c r="D207" s="4">
        <v>1</v>
      </c>
      <c r="E207" s="4">
        <v>1</v>
      </c>
      <c r="F207" s="4" t="s">
        <v>1004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73" t="s">
        <v>1159</v>
      </c>
      <c r="M207" s="73">
        <v>5</v>
      </c>
      <c r="N207" s="73" t="s">
        <v>307</v>
      </c>
      <c r="O207" s="109" t="s">
        <v>248</v>
      </c>
      <c r="P207" s="4" t="s">
        <v>1092</v>
      </c>
      <c r="Q207" s="4">
        <v>1</v>
      </c>
      <c r="R207" s="4"/>
      <c r="S207" s="4">
        <v>1</v>
      </c>
      <c r="T207" s="4"/>
      <c r="U207" s="4"/>
      <c r="V207" s="4"/>
      <c r="W207" s="4"/>
      <c r="X207" s="4"/>
      <c r="Y207" s="4"/>
      <c r="Z207" s="4"/>
      <c r="AA207" s="4" t="s">
        <v>1093</v>
      </c>
    </row>
    <row r="208" spans="1:104" ht="25.5" x14ac:dyDescent="0.25">
      <c r="A208" s="106" t="s">
        <v>965</v>
      </c>
      <c r="B208" s="4" t="s">
        <v>978</v>
      </c>
      <c r="C208" s="4" t="s">
        <v>1005</v>
      </c>
      <c r="D208" s="4">
        <v>1</v>
      </c>
      <c r="E208" s="4">
        <v>1</v>
      </c>
      <c r="F208" s="4" t="s">
        <v>759</v>
      </c>
      <c r="G208" s="4">
        <v>1</v>
      </c>
      <c r="H208" s="4">
        <v>1</v>
      </c>
      <c r="I208" s="4">
        <v>1</v>
      </c>
      <c r="J208" s="4">
        <v>1</v>
      </c>
      <c r="K208" s="4">
        <v>1</v>
      </c>
      <c r="L208" s="73" t="s">
        <v>1139</v>
      </c>
      <c r="M208" s="73">
        <v>5</v>
      </c>
      <c r="N208" s="73" t="s">
        <v>307</v>
      </c>
      <c r="O208" s="89" t="s">
        <v>262</v>
      </c>
      <c r="P208" s="4" t="s">
        <v>307</v>
      </c>
      <c r="Q208" s="4">
        <v>1</v>
      </c>
      <c r="R208" s="4"/>
      <c r="S208" s="4">
        <v>1</v>
      </c>
      <c r="T208" s="4"/>
      <c r="U208" s="4"/>
      <c r="V208" s="4"/>
      <c r="W208" s="4"/>
      <c r="X208" s="4"/>
      <c r="Y208" s="4"/>
      <c r="Z208" s="4"/>
      <c r="AA208" s="4" t="s">
        <v>1094</v>
      </c>
    </row>
    <row r="209" spans="1:27" x14ac:dyDescent="0.25">
      <c r="A209" s="8" t="s">
        <v>1111</v>
      </c>
      <c r="B209" s="4" t="s">
        <v>1111</v>
      </c>
      <c r="C209" s="4" t="s">
        <v>1147</v>
      </c>
      <c r="D209" s="4">
        <v>1</v>
      </c>
      <c r="E209" s="4">
        <v>1</v>
      </c>
      <c r="F209" s="4" t="s">
        <v>1146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 t="s">
        <v>1152</v>
      </c>
      <c r="M209" s="4">
        <v>5</v>
      </c>
      <c r="N209" s="4"/>
      <c r="O209" s="4"/>
      <c r="P209" s="4"/>
      <c r="Q209" s="4">
        <v>1</v>
      </c>
      <c r="R209" s="4"/>
      <c r="S209" s="4">
        <v>1</v>
      </c>
      <c r="T209" s="4"/>
      <c r="U209" s="4"/>
      <c r="V209" s="4"/>
      <c r="W209" s="4"/>
      <c r="X209" s="4"/>
      <c r="Y209" s="4"/>
      <c r="Z209" s="4"/>
      <c r="AA209" s="4" t="s">
        <v>987</v>
      </c>
    </row>
    <row r="210" spans="1:27" x14ac:dyDescent="0.25">
      <c r="A210" s="8" t="s">
        <v>1111</v>
      </c>
      <c r="B210" s="4" t="s">
        <v>1111</v>
      </c>
      <c r="C210" s="4" t="s">
        <v>1112</v>
      </c>
      <c r="D210" s="4">
        <v>1</v>
      </c>
      <c r="E210" s="4">
        <v>1</v>
      </c>
      <c r="F210" s="4" t="s">
        <v>1148</v>
      </c>
      <c r="G210" s="4">
        <v>1</v>
      </c>
      <c r="H210" s="4">
        <v>1</v>
      </c>
      <c r="I210" s="4">
        <v>1</v>
      </c>
      <c r="J210" s="4">
        <v>1</v>
      </c>
      <c r="K210" s="4">
        <v>1</v>
      </c>
      <c r="L210" s="4"/>
      <c r="M210" s="4"/>
      <c r="N210" s="4"/>
      <c r="O210" s="4"/>
      <c r="P210" s="4"/>
      <c r="Q210" s="4">
        <v>1</v>
      </c>
      <c r="R210" s="4"/>
      <c r="S210" s="4">
        <v>1</v>
      </c>
      <c r="T210" s="4"/>
      <c r="U210" s="4"/>
      <c r="V210" s="4"/>
      <c r="W210" s="4"/>
      <c r="X210" s="4"/>
      <c r="Y210" s="4"/>
      <c r="Z210" s="4"/>
      <c r="AA210" s="4" t="s">
        <v>987</v>
      </c>
    </row>
    <row r="211" spans="1:27" x14ac:dyDescent="0.25">
      <c r="A211" s="8" t="s">
        <v>1115</v>
      </c>
      <c r="B211" s="4" t="s">
        <v>1116</v>
      </c>
      <c r="C211" s="4"/>
      <c r="D211" s="4"/>
      <c r="E211" s="4"/>
      <c r="F211" s="4" t="s">
        <v>1119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183" t="s">
        <v>1142</v>
      </c>
      <c r="AA211" s="4"/>
    </row>
    <row r="212" spans="1:27" x14ac:dyDescent="0.25">
      <c r="A212" s="8" t="s">
        <v>1115</v>
      </c>
      <c r="B212" s="4" t="s">
        <v>1117</v>
      </c>
      <c r="C212" s="4"/>
      <c r="D212" s="4"/>
      <c r="E212" s="4"/>
      <c r="F212" s="4" t="s">
        <v>1118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184"/>
      <c r="AA212" s="4"/>
    </row>
    <row r="213" spans="1:27" ht="15.75" x14ac:dyDescent="0.25">
      <c r="A213" s="185" t="s">
        <v>1160</v>
      </c>
      <c r="B213" s="63" t="s">
        <v>1161</v>
      </c>
      <c r="C213" s="19" t="s">
        <v>1162</v>
      </c>
      <c r="D213" s="61">
        <v>2</v>
      </c>
      <c r="E213" s="61">
        <v>1</v>
      </c>
      <c r="F213" s="4" t="s">
        <v>1163</v>
      </c>
      <c r="G213" s="61">
        <v>1</v>
      </c>
      <c r="H213" s="61">
        <v>1</v>
      </c>
      <c r="I213" s="61">
        <v>1</v>
      </c>
      <c r="J213" s="61">
        <v>1</v>
      </c>
      <c r="K213" s="61">
        <v>1</v>
      </c>
      <c r="L213" s="20"/>
      <c r="M213" s="61"/>
      <c r="N213" s="61"/>
      <c r="O213" s="62"/>
      <c r="P213" s="61"/>
      <c r="Q213" s="61">
        <v>1</v>
      </c>
      <c r="R213" s="61"/>
      <c r="S213" s="61">
        <v>1</v>
      </c>
      <c r="T213" s="61"/>
      <c r="U213" s="61"/>
      <c r="V213" s="19"/>
      <c r="W213" s="19"/>
      <c r="X213" s="19"/>
      <c r="Y213" s="19"/>
      <c r="Z213" s="19"/>
      <c r="AA213" s="19" t="s">
        <v>987</v>
      </c>
    </row>
    <row r="214" spans="1:27" ht="15.75" x14ac:dyDescent="0.25">
      <c r="A214" s="186"/>
      <c r="B214" s="63" t="s">
        <v>1165</v>
      </c>
      <c r="C214" s="19" t="s">
        <v>1166</v>
      </c>
      <c r="D214" s="61">
        <v>2</v>
      </c>
      <c r="E214" s="61">
        <v>1</v>
      </c>
      <c r="F214" s="4" t="s">
        <v>1167</v>
      </c>
      <c r="G214" s="61">
        <v>1</v>
      </c>
      <c r="H214" s="61">
        <v>1</v>
      </c>
      <c r="I214" s="61">
        <v>1</v>
      </c>
      <c r="J214" s="61">
        <v>1</v>
      </c>
      <c r="K214" s="61">
        <v>1</v>
      </c>
      <c r="L214" s="61"/>
      <c r="M214" s="61"/>
      <c r="N214" s="61"/>
      <c r="O214" s="62"/>
      <c r="P214" s="61"/>
      <c r="Q214" s="61">
        <v>1</v>
      </c>
      <c r="R214" s="61"/>
      <c r="S214" s="61">
        <v>1</v>
      </c>
      <c r="T214" s="61"/>
      <c r="U214" s="61"/>
      <c r="V214" s="19"/>
      <c r="W214" s="19"/>
      <c r="X214" s="19"/>
      <c r="Y214" s="19"/>
      <c r="Z214" s="19"/>
      <c r="AA214" s="19" t="s">
        <v>1164</v>
      </c>
    </row>
    <row r="215" spans="1:27" ht="31.5" x14ac:dyDescent="0.25">
      <c r="A215" s="74" t="s">
        <v>82</v>
      </c>
      <c r="B215" s="63" t="s">
        <v>82</v>
      </c>
      <c r="C215" s="19" t="s">
        <v>81</v>
      </c>
      <c r="D215" s="19">
        <v>2</v>
      </c>
      <c r="E215" s="19">
        <v>2</v>
      </c>
      <c r="F215" s="4" t="s">
        <v>951</v>
      </c>
      <c r="G215" s="19">
        <v>1</v>
      </c>
      <c r="H215" s="19">
        <v>1</v>
      </c>
      <c r="I215" s="19">
        <v>1</v>
      </c>
      <c r="J215" s="19">
        <v>1</v>
      </c>
      <c r="K215" s="19">
        <v>1</v>
      </c>
      <c r="L215" s="111" t="s">
        <v>508</v>
      </c>
      <c r="M215" s="19">
        <v>5</v>
      </c>
      <c r="N215" s="19"/>
      <c r="O215" s="111" t="s">
        <v>804</v>
      </c>
      <c r="P215" s="81" t="s">
        <v>746</v>
      </c>
      <c r="Q215" s="19">
        <v>1</v>
      </c>
      <c r="R215" s="61"/>
      <c r="S215" s="19">
        <v>1</v>
      </c>
      <c r="T215" s="19"/>
      <c r="U215" s="19"/>
      <c r="V215" s="63"/>
      <c r="W215" s="63"/>
      <c r="X215" s="65">
        <v>1</v>
      </c>
      <c r="Y215" s="63"/>
      <c r="Z215" s="19" t="s">
        <v>747</v>
      </c>
      <c r="AA215" s="18" t="s">
        <v>820</v>
      </c>
    </row>
    <row r="216" spans="1:27" ht="31.5" x14ac:dyDescent="0.25">
      <c r="A216" s="74" t="s">
        <v>82</v>
      </c>
      <c r="B216" s="63" t="s">
        <v>474</v>
      </c>
      <c r="C216" s="19" t="s">
        <v>475</v>
      </c>
      <c r="D216" s="19">
        <v>2</v>
      </c>
      <c r="E216" s="19">
        <v>2</v>
      </c>
      <c r="F216" s="4" t="s">
        <v>476</v>
      </c>
      <c r="G216" s="19">
        <v>1</v>
      </c>
      <c r="H216" s="19">
        <v>1</v>
      </c>
      <c r="I216" s="19">
        <v>1</v>
      </c>
      <c r="J216" s="19">
        <v>1</v>
      </c>
      <c r="K216" s="19">
        <v>1</v>
      </c>
      <c r="L216" s="111" t="s">
        <v>310</v>
      </c>
      <c r="M216" s="19">
        <v>5</v>
      </c>
      <c r="N216" s="19"/>
      <c r="O216" s="111" t="s">
        <v>404</v>
      </c>
      <c r="P216" s="19"/>
      <c r="Q216" s="19">
        <v>1</v>
      </c>
      <c r="R216" s="19"/>
      <c r="S216" s="19">
        <v>1</v>
      </c>
      <c r="T216" s="19"/>
      <c r="U216" s="19"/>
      <c r="V216" s="19"/>
      <c r="W216" s="19"/>
      <c r="X216" s="19"/>
      <c r="Y216" s="19">
        <v>1</v>
      </c>
      <c r="Z216" s="19"/>
      <c r="AA216" s="18" t="s">
        <v>1103</v>
      </c>
    </row>
    <row r="217" spans="1:27" ht="31.5" x14ac:dyDescent="0.25">
      <c r="A217" s="74" t="s">
        <v>82</v>
      </c>
      <c r="B217" s="63" t="s">
        <v>510</v>
      </c>
      <c r="C217" s="19" t="s">
        <v>494</v>
      </c>
      <c r="D217" s="19">
        <v>2</v>
      </c>
      <c r="E217" s="19">
        <v>2</v>
      </c>
      <c r="F217" s="4" t="s">
        <v>952</v>
      </c>
      <c r="G217" s="19">
        <v>1</v>
      </c>
      <c r="H217" s="61">
        <v>1</v>
      </c>
      <c r="I217" s="19">
        <v>1</v>
      </c>
      <c r="J217" s="19">
        <v>1</v>
      </c>
      <c r="K217" s="19">
        <v>1</v>
      </c>
      <c r="L217" s="111" t="s">
        <v>439</v>
      </c>
      <c r="M217" s="19">
        <v>5</v>
      </c>
      <c r="N217" s="19"/>
      <c r="O217" s="111" t="s">
        <v>715</v>
      </c>
      <c r="P217" s="19"/>
      <c r="Q217" s="19">
        <v>1</v>
      </c>
      <c r="R217" s="19"/>
      <c r="S217" s="19"/>
      <c r="T217" s="19"/>
      <c r="U217" s="19"/>
      <c r="V217" s="19"/>
      <c r="W217" s="19"/>
      <c r="X217" s="19"/>
      <c r="Y217" s="19"/>
      <c r="Z217" s="19"/>
      <c r="AA217" s="18" t="s">
        <v>1102</v>
      </c>
    </row>
    <row r="218" spans="1:27" ht="31.5" x14ac:dyDescent="0.25">
      <c r="A218" s="74" t="s">
        <v>82</v>
      </c>
      <c r="B218" s="63" t="s">
        <v>511</v>
      </c>
      <c r="C218" s="19" t="s">
        <v>495</v>
      </c>
      <c r="D218" s="19">
        <v>2</v>
      </c>
      <c r="E218" s="19">
        <v>2</v>
      </c>
      <c r="F218" s="4" t="s">
        <v>953</v>
      </c>
      <c r="G218" s="19">
        <v>1</v>
      </c>
      <c r="H218" s="19">
        <v>1</v>
      </c>
      <c r="I218" s="19">
        <v>1</v>
      </c>
      <c r="J218" s="19">
        <v>1</v>
      </c>
      <c r="K218" s="19">
        <v>1</v>
      </c>
      <c r="L218" s="111" t="s">
        <v>1187</v>
      </c>
      <c r="M218" s="19">
        <v>5</v>
      </c>
      <c r="N218" s="19"/>
      <c r="O218" s="111" t="s">
        <v>1104</v>
      </c>
      <c r="P218" s="19" t="s">
        <v>1158</v>
      </c>
      <c r="Q218" s="19">
        <v>1</v>
      </c>
      <c r="R218" s="19"/>
      <c r="S218" s="19">
        <v>1</v>
      </c>
      <c r="T218" s="19"/>
      <c r="U218" s="19"/>
      <c r="V218" s="19"/>
      <c r="W218" s="19"/>
      <c r="X218" s="19"/>
      <c r="Y218" s="19"/>
      <c r="Z218" s="19" t="s">
        <v>954</v>
      </c>
      <c r="AA218" s="18"/>
    </row>
    <row r="219" spans="1:27" ht="31.5" x14ac:dyDescent="0.25">
      <c r="A219" s="74" t="s">
        <v>82</v>
      </c>
      <c r="B219" s="63" t="s">
        <v>512</v>
      </c>
      <c r="C219" s="19" t="s">
        <v>496</v>
      </c>
      <c r="D219" s="19">
        <v>2</v>
      </c>
      <c r="E219" s="19">
        <v>2</v>
      </c>
      <c r="F219" s="4" t="s">
        <v>955</v>
      </c>
      <c r="G219" s="19">
        <v>1</v>
      </c>
      <c r="H219" s="19"/>
      <c r="I219" s="19">
        <v>1</v>
      </c>
      <c r="J219" s="19">
        <v>1</v>
      </c>
      <c r="K219" s="19">
        <v>1</v>
      </c>
      <c r="L219" s="111" t="s">
        <v>433</v>
      </c>
      <c r="M219" s="19" t="s">
        <v>307</v>
      </c>
      <c r="N219" s="19"/>
      <c r="O219" s="111" t="s">
        <v>525</v>
      </c>
      <c r="P219" s="98" t="s">
        <v>956</v>
      </c>
      <c r="Q219" s="19">
        <v>1</v>
      </c>
      <c r="R219" s="19"/>
      <c r="S219" s="19">
        <v>1</v>
      </c>
      <c r="T219" s="19"/>
      <c r="U219" s="19"/>
      <c r="V219" s="19"/>
      <c r="W219" s="19"/>
      <c r="X219" s="19"/>
      <c r="Y219" s="19"/>
      <c r="Z219" s="19"/>
      <c r="AA219" s="18" t="s">
        <v>821</v>
      </c>
    </row>
    <row r="220" spans="1:27" ht="15.75" x14ac:dyDescent="0.25">
      <c r="A220" s="74" t="s">
        <v>82</v>
      </c>
      <c r="B220" s="63" t="s">
        <v>822</v>
      </c>
      <c r="C220" s="19" t="s">
        <v>558</v>
      </c>
      <c r="D220" s="61">
        <v>2</v>
      </c>
      <c r="E220" s="61">
        <v>2</v>
      </c>
      <c r="F220" s="4" t="s">
        <v>957</v>
      </c>
      <c r="G220" s="61">
        <v>1</v>
      </c>
      <c r="H220" s="61">
        <v>1</v>
      </c>
      <c r="I220" s="61">
        <v>1</v>
      </c>
      <c r="J220" s="61">
        <v>1</v>
      </c>
      <c r="K220" s="61">
        <v>1</v>
      </c>
      <c r="L220" s="111" t="s">
        <v>1186</v>
      </c>
      <c r="M220" s="61"/>
      <c r="N220" s="61"/>
      <c r="O220" s="112" t="s">
        <v>1185</v>
      </c>
      <c r="P220" s="61"/>
      <c r="Q220" s="61"/>
      <c r="R220" s="61"/>
      <c r="S220" s="61">
        <v>1</v>
      </c>
      <c r="T220" s="61"/>
      <c r="U220" s="61"/>
      <c r="V220" s="19"/>
      <c r="W220" s="19"/>
      <c r="X220" s="19"/>
      <c r="Y220" s="19"/>
      <c r="Z220" s="18" t="s">
        <v>823</v>
      </c>
      <c r="AA220" s="19"/>
    </row>
    <row r="221" spans="1:27" ht="15.75" x14ac:dyDescent="0.25">
      <c r="A221" s="74" t="s">
        <v>82</v>
      </c>
      <c r="B221" s="63" t="s">
        <v>1180</v>
      </c>
      <c r="C221" s="19" t="s">
        <v>1181</v>
      </c>
      <c r="D221" s="61">
        <v>2</v>
      </c>
      <c r="E221" s="61">
        <v>1</v>
      </c>
      <c r="F221" s="4" t="s">
        <v>1182</v>
      </c>
      <c r="G221" s="61">
        <v>1</v>
      </c>
      <c r="H221" s="61">
        <v>1</v>
      </c>
      <c r="I221" s="61">
        <v>1</v>
      </c>
      <c r="J221" s="61">
        <v>1</v>
      </c>
      <c r="K221" s="61">
        <v>1</v>
      </c>
      <c r="L221" s="111" t="s">
        <v>1183</v>
      </c>
      <c r="M221" s="61">
        <v>10</v>
      </c>
      <c r="N221" s="61"/>
      <c r="O221" s="112" t="s">
        <v>1184</v>
      </c>
      <c r="P221" s="61"/>
      <c r="Q221" s="61"/>
      <c r="R221" s="61"/>
      <c r="S221" s="61"/>
      <c r="T221" s="61"/>
      <c r="U221" s="61"/>
      <c r="V221" s="19"/>
      <c r="W221" s="19"/>
      <c r="X221" s="19"/>
      <c r="Y221" s="19"/>
      <c r="Z221" s="18"/>
      <c r="AA221" s="19"/>
    </row>
    <row r="222" spans="1:27" x14ac:dyDescent="0.25">
      <c r="A222" s="106" t="s">
        <v>82</v>
      </c>
      <c r="B222" s="5" t="s">
        <v>824</v>
      </c>
      <c r="C222" s="4" t="s">
        <v>825</v>
      </c>
      <c r="D222" s="4">
        <v>2</v>
      </c>
      <c r="E222" s="4">
        <v>2</v>
      </c>
      <c r="F222" s="4" t="s">
        <v>1090</v>
      </c>
      <c r="G222" s="2">
        <v>1</v>
      </c>
      <c r="H222" s="4">
        <v>1</v>
      </c>
      <c r="I222" s="2">
        <v>1</v>
      </c>
      <c r="J222" s="2">
        <v>1</v>
      </c>
      <c r="K222" s="2">
        <v>1</v>
      </c>
      <c r="L222" s="89" t="s">
        <v>502</v>
      </c>
      <c r="M222" s="4">
        <v>5</v>
      </c>
      <c r="N222" s="4"/>
      <c r="O222" s="89" t="s">
        <v>826</v>
      </c>
      <c r="P222" s="4" t="s">
        <v>1177</v>
      </c>
      <c r="Q222" s="4">
        <v>1</v>
      </c>
      <c r="R222" s="4"/>
      <c r="S222" s="103">
        <v>1</v>
      </c>
      <c r="T222" s="4"/>
      <c r="U222" s="4"/>
      <c r="V222" s="4"/>
      <c r="W222" s="4"/>
      <c r="X222" s="4"/>
      <c r="Y222" s="4"/>
      <c r="Z222" s="16"/>
      <c r="AA222" s="16" t="s">
        <v>1157</v>
      </c>
    </row>
    <row r="223" spans="1:27" ht="25.5" x14ac:dyDescent="0.25">
      <c r="A223" s="5" t="s">
        <v>1060</v>
      </c>
      <c r="B223" s="4" t="s">
        <v>1130</v>
      </c>
      <c r="C223" s="4" t="s">
        <v>1131</v>
      </c>
      <c r="D223" s="4">
        <v>2</v>
      </c>
      <c r="E223" s="4">
        <v>1</v>
      </c>
      <c r="F223" s="4" t="s">
        <v>1061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 t="s">
        <v>1129</v>
      </c>
      <c r="M223" s="4">
        <v>5</v>
      </c>
      <c r="N223" s="4" t="s">
        <v>307</v>
      </c>
      <c r="O223" s="4" t="s">
        <v>1063</v>
      </c>
      <c r="P223" s="4" t="s">
        <v>307</v>
      </c>
      <c r="Q223" s="4">
        <v>1</v>
      </c>
      <c r="R223" s="4"/>
      <c r="S223" s="4">
        <v>1</v>
      </c>
      <c r="T223" s="4"/>
      <c r="U223" s="4"/>
      <c r="V223" s="4"/>
      <c r="W223" s="4"/>
      <c r="X223" s="4"/>
      <c r="Y223" s="4"/>
      <c r="Z223" s="4" t="s">
        <v>1173</v>
      </c>
      <c r="AA223" s="16"/>
    </row>
    <row r="224" spans="1:27" ht="25.5" x14ac:dyDescent="0.25">
      <c r="A224" s="5" t="s">
        <v>1060</v>
      </c>
      <c r="B224" s="4" t="s">
        <v>1127</v>
      </c>
      <c r="C224" s="4" t="s">
        <v>1125</v>
      </c>
      <c r="D224" s="4">
        <v>2</v>
      </c>
      <c r="E224" s="4">
        <v>1</v>
      </c>
      <c r="F224" s="4" t="s">
        <v>1062</v>
      </c>
      <c r="G224" s="4">
        <v>1</v>
      </c>
      <c r="H224" s="4">
        <v>1</v>
      </c>
      <c r="I224" s="4">
        <v>1</v>
      </c>
      <c r="J224" s="4">
        <v>1</v>
      </c>
      <c r="K224" s="4">
        <v>1</v>
      </c>
      <c r="L224" s="4" t="s">
        <v>1126</v>
      </c>
      <c r="M224" s="4">
        <v>5</v>
      </c>
      <c r="N224" s="4" t="s">
        <v>307</v>
      </c>
      <c r="O224" s="4" t="s">
        <v>451</v>
      </c>
      <c r="P224" s="4" t="s">
        <v>307</v>
      </c>
      <c r="Q224" s="4">
        <v>1</v>
      </c>
      <c r="R224" s="4"/>
      <c r="S224" s="4">
        <v>1</v>
      </c>
      <c r="T224" s="4"/>
      <c r="U224" s="4"/>
      <c r="V224" s="4"/>
      <c r="W224" s="4"/>
      <c r="X224" s="4"/>
      <c r="Y224" s="4"/>
      <c r="Z224" s="4" t="s">
        <v>1171</v>
      </c>
      <c r="AA224" s="16" t="s">
        <v>1176</v>
      </c>
    </row>
    <row r="225" spans="1:28" ht="25.5" x14ac:dyDescent="0.25">
      <c r="A225" s="5" t="s">
        <v>1060</v>
      </c>
      <c r="B225" s="4" t="s">
        <v>1064</v>
      </c>
      <c r="C225" s="4" t="s">
        <v>1132</v>
      </c>
      <c r="D225" s="4">
        <v>2</v>
      </c>
      <c r="E225" s="4">
        <v>1</v>
      </c>
      <c r="F225" s="4" t="s">
        <v>1169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 t="s">
        <v>1170</v>
      </c>
      <c r="M225" s="4">
        <v>5</v>
      </c>
      <c r="N225" s="4" t="s">
        <v>307</v>
      </c>
      <c r="O225" s="4" t="s">
        <v>809</v>
      </c>
      <c r="P225" s="4" t="s">
        <v>307</v>
      </c>
      <c r="Q225" s="4">
        <v>1</v>
      </c>
      <c r="R225" s="4"/>
      <c r="S225" s="4">
        <v>1</v>
      </c>
      <c r="T225" s="4"/>
      <c r="U225" s="4"/>
      <c r="V225" s="4"/>
      <c r="W225" s="4"/>
      <c r="X225" s="4"/>
      <c r="Y225" s="4"/>
      <c r="Z225" s="4" t="s">
        <v>1171</v>
      </c>
      <c r="AA225" s="16"/>
    </row>
    <row r="226" spans="1:28" ht="25.5" x14ac:dyDescent="0.25">
      <c r="A226" s="5" t="s">
        <v>1060</v>
      </c>
      <c r="B226" s="4" t="s">
        <v>1065</v>
      </c>
      <c r="C226" s="4" t="s">
        <v>1123</v>
      </c>
      <c r="D226" s="4">
        <v>2</v>
      </c>
      <c r="E226" s="4">
        <v>1</v>
      </c>
      <c r="F226" s="4" t="s">
        <v>1066</v>
      </c>
      <c r="G226" s="4">
        <v>1</v>
      </c>
      <c r="H226" s="4">
        <v>1</v>
      </c>
      <c r="I226" s="4">
        <v>1</v>
      </c>
      <c r="J226" s="4">
        <v>1</v>
      </c>
      <c r="K226" s="4">
        <v>1</v>
      </c>
      <c r="L226" s="4" t="s">
        <v>252</v>
      </c>
      <c r="M226" s="4">
        <v>5</v>
      </c>
      <c r="N226" s="4" t="s">
        <v>307</v>
      </c>
      <c r="O226" s="4" t="s">
        <v>1174</v>
      </c>
      <c r="P226" s="4" t="s">
        <v>307</v>
      </c>
      <c r="Q226" s="4">
        <v>1</v>
      </c>
      <c r="R226" s="4">
        <v>1</v>
      </c>
      <c r="S226" s="4">
        <v>1</v>
      </c>
      <c r="T226" s="4"/>
      <c r="U226" s="4"/>
      <c r="V226" s="4"/>
      <c r="W226" s="4"/>
      <c r="X226" s="4"/>
      <c r="Y226" s="4"/>
      <c r="Z226" s="4" t="s">
        <v>1171</v>
      </c>
      <c r="AA226" s="16" t="s">
        <v>1175</v>
      </c>
    </row>
    <row r="227" spans="1:28" ht="25.5" x14ac:dyDescent="0.25">
      <c r="A227" s="5" t="s">
        <v>1060</v>
      </c>
      <c r="B227" s="4" t="s">
        <v>1067</v>
      </c>
      <c r="C227" s="4" t="s">
        <v>1128</v>
      </c>
      <c r="D227" s="4">
        <v>2</v>
      </c>
      <c r="E227" s="4">
        <v>1</v>
      </c>
      <c r="F227" s="4" t="s">
        <v>1068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 t="s">
        <v>632</v>
      </c>
      <c r="M227" s="4">
        <v>5</v>
      </c>
      <c r="N227" s="4" t="s">
        <v>307</v>
      </c>
      <c r="O227" s="4" t="s">
        <v>99</v>
      </c>
      <c r="P227" s="4" t="s">
        <v>307</v>
      </c>
      <c r="Q227" s="4">
        <v>1</v>
      </c>
      <c r="R227" s="4"/>
      <c r="S227" s="4">
        <v>1</v>
      </c>
      <c r="T227" s="4"/>
      <c r="U227" s="4"/>
      <c r="V227" s="4"/>
      <c r="W227" s="4"/>
      <c r="X227" s="4"/>
      <c r="Y227" s="4"/>
      <c r="Z227" s="4" t="s">
        <v>969</v>
      </c>
      <c r="AA227" s="16" t="s">
        <v>1172</v>
      </c>
    </row>
    <row r="228" spans="1:28" ht="25.5" x14ac:dyDescent="0.25">
      <c r="A228" s="5" t="s">
        <v>1060</v>
      </c>
      <c r="B228" s="4" t="s">
        <v>1069</v>
      </c>
      <c r="C228" s="4" t="s">
        <v>1124</v>
      </c>
      <c r="D228" s="4">
        <v>2</v>
      </c>
      <c r="E228" s="4">
        <v>1</v>
      </c>
      <c r="F228" s="4" t="s">
        <v>1070</v>
      </c>
      <c r="G228" s="4">
        <v>1</v>
      </c>
      <c r="H228" s="4">
        <v>1</v>
      </c>
      <c r="I228" s="4">
        <v>1</v>
      </c>
      <c r="J228" s="4">
        <v>1</v>
      </c>
      <c r="K228" s="4">
        <v>1</v>
      </c>
      <c r="L228" s="4" t="s">
        <v>266</v>
      </c>
      <c r="M228" s="4">
        <v>5</v>
      </c>
      <c r="N228" s="4" t="s">
        <v>307</v>
      </c>
      <c r="O228" s="4" t="s">
        <v>731</v>
      </c>
      <c r="P228" s="4" t="s">
        <v>307</v>
      </c>
      <c r="Q228" s="4">
        <v>1</v>
      </c>
      <c r="R228" s="4"/>
      <c r="S228" s="4">
        <v>1</v>
      </c>
      <c r="T228" s="4"/>
      <c r="U228" s="4"/>
      <c r="V228" s="4"/>
      <c r="W228" s="4"/>
      <c r="X228" s="4"/>
      <c r="Y228" s="4"/>
      <c r="Z228" s="4" t="s">
        <v>969</v>
      </c>
      <c r="AA228" s="16"/>
    </row>
    <row r="229" spans="1:28" ht="25.5" x14ac:dyDescent="0.25">
      <c r="A229" s="5" t="s">
        <v>1058</v>
      </c>
      <c r="B229" s="5" t="s">
        <v>1059</v>
      </c>
      <c r="C229" s="5" t="s">
        <v>307</v>
      </c>
      <c r="D229" s="5">
        <v>1</v>
      </c>
      <c r="E229" s="5">
        <v>1</v>
      </c>
      <c r="F229" s="4" t="s">
        <v>1121</v>
      </c>
      <c r="G229" s="5">
        <v>1</v>
      </c>
      <c r="H229" s="5">
        <v>1</v>
      </c>
      <c r="I229" s="5">
        <v>1</v>
      </c>
      <c r="J229" s="5">
        <v>1</v>
      </c>
      <c r="K229" s="5">
        <v>1</v>
      </c>
      <c r="L229" s="5" t="s">
        <v>1122</v>
      </c>
      <c r="M229" s="73" t="s">
        <v>1049</v>
      </c>
      <c r="N229" s="61" t="s">
        <v>307</v>
      </c>
      <c r="O229" s="4" t="s">
        <v>97</v>
      </c>
      <c r="P229" s="61" t="s">
        <v>307</v>
      </c>
      <c r="Q229" s="4">
        <v>1</v>
      </c>
      <c r="R229" s="4" t="s">
        <v>307</v>
      </c>
      <c r="S229" s="4">
        <v>1</v>
      </c>
      <c r="T229" s="4"/>
      <c r="U229" s="4"/>
      <c r="V229" s="4"/>
      <c r="W229" s="4"/>
      <c r="X229" s="4"/>
      <c r="Y229" s="4"/>
      <c r="Z229" s="4" t="s">
        <v>969</v>
      </c>
      <c r="AA229" s="16"/>
    </row>
    <row r="230" spans="1:28" ht="25.5" x14ac:dyDescent="0.25">
      <c r="A230" s="5" t="s">
        <v>1034</v>
      </c>
      <c r="B230" s="4" t="s">
        <v>1035</v>
      </c>
      <c r="C230" s="4" t="s">
        <v>1036</v>
      </c>
      <c r="D230" s="4">
        <v>1</v>
      </c>
      <c r="E230" s="4">
        <v>1</v>
      </c>
      <c r="F230" s="4" t="s">
        <v>1037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 t="s">
        <v>282</v>
      </c>
      <c r="M230" s="73">
        <v>5</v>
      </c>
      <c r="N230" s="73" t="s">
        <v>307</v>
      </c>
      <c r="O230" s="4" t="s">
        <v>1137</v>
      </c>
      <c r="P230" s="4" t="s">
        <v>1038</v>
      </c>
      <c r="Q230" s="4">
        <v>1</v>
      </c>
      <c r="R230" s="4"/>
      <c r="S230" s="4">
        <v>1</v>
      </c>
      <c r="T230" s="4"/>
      <c r="U230" s="4"/>
      <c r="V230" s="4"/>
      <c r="W230" s="4"/>
      <c r="X230" s="4"/>
      <c r="Y230" s="4"/>
      <c r="Z230" s="4" t="s">
        <v>969</v>
      </c>
      <c r="AA230" s="16"/>
    </row>
    <row r="231" spans="1:28" ht="25.5" x14ac:dyDescent="0.25">
      <c r="A231" s="5" t="s">
        <v>1034</v>
      </c>
      <c r="B231" s="4" t="s">
        <v>1035</v>
      </c>
      <c r="C231" s="4" t="s">
        <v>1041</v>
      </c>
      <c r="D231" s="4">
        <v>1</v>
      </c>
      <c r="E231" s="4">
        <v>1</v>
      </c>
      <c r="F231" s="4" t="s">
        <v>1040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 t="s">
        <v>307</v>
      </c>
      <c r="M231" s="73" t="s">
        <v>307</v>
      </c>
      <c r="N231" s="73" t="s">
        <v>307</v>
      </c>
      <c r="O231" s="4" t="s">
        <v>1043</v>
      </c>
      <c r="P231" s="4" t="s">
        <v>307</v>
      </c>
      <c r="Q231" s="4">
        <v>1</v>
      </c>
      <c r="R231" s="4"/>
      <c r="S231" s="4">
        <v>1</v>
      </c>
      <c r="T231" s="4"/>
      <c r="U231" s="4"/>
      <c r="V231" s="4"/>
      <c r="W231" s="4"/>
      <c r="X231" s="4"/>
      <c r="Y231" s="4"/>
      <c r="Z231" s="4" t="s">
        <v>969</v>
      </c>
      <c r="AA231" s="16"/>
    </row>
    <row r="232" spans="1:28" ht="25.5" x14ac:dyDescent="0.25">
      <c r="A232" s="5" t="s">
        <v>1034</v>
      </c>
      <c r="B232" s="4" t="s">
        <v>1035</v>
      </c>
      <c r="C232" s="4" t="s">
        <v>1044</v>
      </c>
      <c r="D232" s="4">
        <v>1</v>
      </c>
      <c r="E232" s="4">
        <v>1</v>
      </c>
      <c r="F232" s="4" t="s">
        <v>1042</v>
      </c>
      <c r="G232" s="4">
        <v>1</v>
      </c>
      <c r="H232" s="4">
        <v>1</v>
      </c>
      <c r="I232" s="4">
        <v>1</v>
      </c>
      <c r="J232" s="4">
        <v>1</v>
      </c>
      <c r="K232" s="4">
        <v>1</v>
      </c>
      <c r="L232" s="4" t="s">
        <v>162</v>
      </c>
      <c r="M232" s="73">
        <v>5</v>
      </c>
      <c r="N232" s="73" t="s">
        <v>307</v>
      </c>
      <c r="O232" s="4" t="s">
        <v>768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16"/>
      <c r="AB232" s="17"/>
    </row>
    <row r="233" spans="1:28" ht="25.5" x14ac:dyDescent="0.25">
      <c r="A233" s="5" t="s">
        <v>1034</v>
      </c>
      <c r="B233" s="4" t="s">
        <v>1035</v>
      </c>
      <c r="C233" s="4" t="s">
        <v>1039</v>
      </c>
      <c r="D233" s="4">
        <v>1</v>
      </c>
      <c r="E233" s="4">
        <v>1</v>
      </c>
      <c r="F233" s="4" t="s">
        <v>1136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 t="s">
        <v>250</v>
      </c>
      <c r="M233" s="73">
        <v>5</v>
      </c>
      <c r="N233" s="73" t="s">
        <v>307</v>
      </c>
      <c r="O233" s="4" t="s">
        <v>1135</v>
      </c>
      <c r="P233" s="4" t="s">
        <v>307</v>
      </c>
      <c r="Q233" s="4">
        <v>1</v>
      </c>
      <c r="R233" s="4"/>
      <c r="S233" s="4">
        <v>1</v>
      </c>
      <c r="T233" s="4"/>
      <c r="U233" s="4"/>
      <c r="V233" s="4"/>
      <c r="W233" s="4"/>
      <c r="X233" s="4"/>
      <c r="Y233" s="4"/>
      <c r="Z233" s="4" t="s">
        <v>969</v>
      </c>
      <c r="AA233" s="16"/>
      <c r="AB233" s="17"/>
    </row>
    <row r="234" spans="1:28" ht="25.5" x14ac:dyDescent="0.25">
      <c r="A234" s="5" t="s">
        <v>1034</v>
      </c>
      <c r="B234" s="4" t="s">
        <v>1035</v>
      </c>
      <c r="C234" s="4" t="s">
        <v>1045</v>
      </c>
      <c r="D234" s="4">
        <v>1</v>
      </c>
      <c r="E234" s="4">
        <v>1</v>
      </c>
      <c r="F234" s="4" t="s">
        <v>1046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 t="s">
        <v>1134</v>
      </c>
      <c r="M234" s="73">
        <v>5</v>
      </c>
      <c r="N234" s="73" t="s">
        <v>307</v>
      </c>
      <c r="O234" s="4" t="s">
        <v>1133</v>
      </c>
      <c r="P234" s="4" t="s">
        <v>307</v>
      </c>
      <c r="Q234" s="4">
        <v>1</v>
      </c>
      <c r="R234" s="4"/>
      <c r="S234" s="4">
        <v>1</v>
      </c>
      <c r="T234" s="4"/>
      <c r="U234" s="4"/>
      <c r="V234" s="4"/>
      <c r="W234" s="4"/>
      <c r="X234" s="4"/>
      <c r="Y234" s="4"/>
      <c r="Z234" s="4" t="s">
        <v>969</v>
      </c>
      <c r="AA234" s="16"/>
      <c r="AB234" s="17"/>
    </row>
    <row r="235" spans="1:28" ht="25.5" x14ac:dyDescent="0.25">
      <c r="A235" s="5" t="s">
        <v>1047</v>
      </c>
      <c r="B235" s="4" t="s">
        <v>1143</v>
      </c>
      <c r="C235" s="4" t="s">
        <v>1071</v>
      </c>
      <c r="D235" s="4">
        <v>1</v>
      </c>
      <c r="E235" s="4">
        <v>1</v>
      </c>
      <c r="F235" s="4" t="s">
        <v>1048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 t="s">
        <v>307</v>
      </c>
      <c r="M235" s="73" t="s">
        <v>307</v>
      </c>
      <c r="N235" s="73" t="s">
        <v>307</v>
      </c>
      <c r="O235" s="2" t="s">
        <v>1072</v>
      </c>
      <c r="P235" s="4" t="s">
        <v>307</v>
      </c>
      <c r="Q235" s="4">
        <v>1</v>
      </c>
      <c r="R235" s="4"/>
      <c r="S235" s="4">
        <v>1</v>
      </c>
      <c r="T235" s="4"/>
      <c r="U235" s="4"/>
      <c r="V235" s="4"/>
      <c r="W235" s="4"/>
      <c r="X235" s="4"/>
      <c r="Y235" s="4"/>
      <c r="Z235" s="4" t="s">
        <v>969</v>
      </c>
      <c r="AA235" s="16"/>
      <c r="AB235" s="17"/>
    </row>
    <row r="236" spans="1:28" ht="25.5" x14ac:dyDescent="0.25">
      <c r="A236" s="5" t="s">
        <v>1047</v>
      </c>
      <c r="B236" s="4" t="s">
        <v>1141</v>
      </c>
      <c r="C236" s="4" t="s">
        <v>1078</v>
      </c>
      <c r="D236" s="4">
        <v>1</v>
      </c>
      <c r="E236" s="4">
        <v>1</v>
      </c>
      <c r="F236" s="4" t="s">
        <v>1050</v>
      </c>
      <c r="G236" s="4">
        <v>1</v>
      </c>
      <c r="H236" s="4">
        <v>1</v>
      </c>
      <c r="I236" s="4">
        <v>1</v>
      </c>
      <c r="J236" s="4">
        <v>1</v>
      </c>
      <c r="K236" s="4">
        <v>1</v>
      </c>
      <c r="L236" s="4" t="s">
        <v>1079</v>
      </c>
      <c r="M236" s="2">
        <v>5</v>
      </c>
      <c r="N236" s="4" t="s">
        <v>307</v>
      </c>
      <c r="O236" s="4" t="s">
        <v>1051</v>
      </c>
      <c r="P236" s="4" t="s">
        <v>307</v>
      </c>
      <c r="Q236" s="4">
        <v>1</v>
      </c>
      <c r="R236" s="4"/>
      <c r="S236" s="4">
        <v>1</v>
      </c>
      <c r="T236" s="4"/>
      <c r="U236" s="4"/>
      <c r="V236" s="4"/>
      <c r="W236" s="4"/>
      <c r="X236" s="4"/>
      <c r="Y236" s="4"/>
      <c r="Z236" s="4" t="s">
        <v>1077</v>
      </c>
      <c r="AA236" s="16"/>
      <c r="AB236" s="15"/>
    </row>
    <row r="237" spans="1:28" ht="25.5" x14ac:dyDescent="0.25">
      <c r="A237" s="5" t="s">
        <v>1047</v>
      </c>
      <c r="B237" s="4" t="s">
        <v>1141</v>
      </c>
      <c r="C237" s="4" t="s">
        <v>1074</v>
      </c>
      <c r="D237" s="4">
        <v>1</v>
      </c>
      <c r="E237" s="4">
        <v>1</v>
      </c>
      <c r="F237" s="4" t="s">
        <v>1052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2" t="s">
        <v>1075</v>
      </c>
      <c r="M237" s="2">
        <v>5</v>
      </c>
      <c r="N237" s="2" t="s">
        <v>307</v>
      </c>
      <c r="O237" s="2" t="s">
        <v>1076</v>
      </c>
      <c r="P237" s="2" t="s">
        <v>307</v>
      </c>
      <c r="Q237" s="2">
        <v>1</v>
      </c>
      <c r="R237" s="2"/>
      <c r="S237" s="2">
        <v>1</v>
      </c>
      <c r="T237" s="2"/>
      <c r="U237" s="2"/>
      <c r="V237" s="2"/>
      <c r="W237" s="2"/>
      <c r="X237" s="2"/>
      <c r="Y237" s="2"/>
      <c r="Z237" s="2" t="s">
        <v>1077</v>
      </c>
      <c r="AA237" s="16"/>
      <c r="AB237" s="17"/>
    </row>
    <row r="238" spans="1:28" ht="25.5" x14ac:dyDescent="0.25">
      <c r="A238" s="5" t="s">
        <v>1047</v>
      </c>
      <c r="B238" s="4" t="s">
        <v>1053</v>
      </c>
      <c r="C238" s="4" t="s">
        <v>1073</v>
      </c>
      <c r="D238" s="4">
        <v>1</v>
      </c>
      <c r="E238" s="4">
        <v>1</v>
      </c>
      <c r="F238" s="4" t="s">
        <v>1054</v>
      </c>
      <c r="G238" s="4">
        <v>1</v>
      </c>
      <c r="H238" s="4">
        <v>1</v>
      </c>
      <c r="I238" s="4">
        <v>1</v>
      </c>
      <c r="J238" s="4">
        <v>1</v>
      </c>
      <c r="K238" s="4">
        <v>1</v>
      </c>
      <c r="L238" s="4" t="s">
        <v>307</v>
      </c>
      <c r="M238" s="4" t="s">
        <v>307</v>
      </c>
      <c r="N238" s="4" t="s">
        <v>307</v>
      </c>
      <c r="O238" s="4" t="s">
        <v>276</v>
      </c>
      <c r="P238" s="4" t="s">
        <v>307</v>
      </c>
      <c r="Q238" s="4">
        <v>1</v>
      </c>
      <c r="R238" s="4"/>
      <c r="S238" s="4">
        <v>1</v>
      </c>
      <c r="T238" s="4"/>
      <c r="U238" s="4"/>
      <c r="V238" s="4"/>
      <c r="W238" s="4"/>
      <c r="X238" s="4"/>
      <c r="Y238" s="4"/>
      <c r="Z238" s="4" t="s">
        <v>969</v>
      </c>
      <c r="AA238" s="16"/>
      <c r="AB238" s="17"/>
    </row>
    <row r="239" spans="1:28" ht="25.5" x14ac:dyDescent="0.25">
      <c r="A239" s="5" t="s">
        <v>1047</v>
      </c>
      <c r="B239" s="4" t="s">
        <v>1141</v>
      </c>
      <c r="C239" s="4" t="s">
        <v>1080</v>
      </c>
      <c r="D239" s="4">
        <v>1</v>
      </c>
      <c r="E239" s="4">
        <v>1</v>
      </c>
      <c r="F239" s="4" t="s">
        <v>1055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 t="s">
        <v>307</v>
      </c>
      <c r="M239" s="4" t="s">
        <v>307</v>
      </c>
      <c r="N239" s="4" t="s">
        <v>307</v>
      </c>
      <c r="O239" s="4" t="s">
        <v>296</v>
      </c>
      <c r="P239" s="4" t="s">
        <v>307</v>
      </c>
      <c r="Q239" s="4">
        <v>1</v>
      </c>
      <c r="R239" s="4"/>
      <c r="S239" s="4">
        <v>1</v>
      </c>
      <c r="T239" s="4"/>
      <c r="U239" s="4"/>
      <c r="V239" s="4"/>
      <c r="W239" s="4"/>
      <c r="X239" s="4"/>
      <c r="Y239" s="4"/>
      <c r="Z239" s="4" t="s">
        <v>969</v>
      </c>
      <c r="AA239" s="16"/>
      <c r="AB239" s="17"/>
    </row>
    <row r="240" spans="1:28" ht="25.5" x14ac:dyDescent="0.25">
      <c r="A240" s="5" t="s">
        <v>1047</v>
      </c>
      <c r="B240" s="4" t="s">
        <v>1141</v>
      </c>
      <c r="C240" s="4" t="s">
        <v>1081</v>
      </c>
      <c r="D240" s="4">
        <v>1</v>
      </c>
      <c r="E240" s="4">
        <v>1</v>
      </c>
      <c r="F240" s="4" t="s">
        <v>1056</v>
      </c>
      <c r="G240" s="4">
        <v>1</v>
      </c>
      <c r="H240" s="4">
        <v>1</v>
      </c>
      <c r="I240" s="4">
        <v>1</v>
      </c>
      <c r="J240" s="4">
        <v>1</v>
      </c>
      <c r="K240" s="4">
        <v>1</v>
      </c>
      <c r="L240" s="4" t="s">
        <v>307</v>
      </c>
      <c r="M240" s="4" t="s">
        <v>307</v>
      </c>
      <c r="N240" s="4" t="s">
        <v>307</v>
      </c>
      <c r="O240" s="4" t="s">
        <v>1057</v>
      </c>
      <c r="P240" s="4" t="s">
        <v>307</v>
      </c>
      <c r="Q240" s="4">
        <v>1</v>
      </c>
      <c r="R240" s="4"/>
      <c r="S240" s="4">
        <v>1</v>
      </c>
      <c r="T240" s="4"/>
      <c r="U240" s="4"/>
      <c r="V240" s="4"/>
      <c r="W240" s="4"/>
      <c r="X240" s="4"/>
      <c r="Y240" s="4"/>
      <c r="Z240" s="4" t="s">
        <v>969</v>
      </c>
      <c r="AA240" s="16"/>
      <c r="AB240" s="17"/>
    </row>
    <row r="241" spans="1:30" ht="25.5" customHeight="1" x14ac:dyDescent="0.25">
      <c r="A241" s="106" t="s">
        <v>958</v>
      </c>
      <c r="B241" s="5" t="s">
        <v>1091</v>
      </c>
      <c r="C241" s="4" t="s">
        <v>561</v>
      </c>
      <c r="D241" s="2">
        <v>2</v>
      </c>
      <c r="E241" s="4">
        <v>2</v>
      </c>
      <c r="F241" s="4" t="s">
        <v>959</v>
      </c>
      <c r="G241" s="2">
        <v>1</v>
      </c>
      <c r="H241" s="4">
        <v>1</v>
      </c>
      <c r="I241" s="2">
        <v>1</v>
      </c>
      <c r="J241" s="2">
        <v>1</v>
      </c>
      <c r="K241" s="2">
        <v>1</v>
      </c>
      <c r="L241" s="4" t="s">
        <v>295</v>
      </c>
      <c r="M241" s="4">
        <v>5</v>
      </c>
      <c r="N241" s="4"/>
      <c r="O241" s="2" t="s">
        <v>275</v>
      </c>
      <c r="P241" s="4"/>
      <c r="Q241" s="4">
        <v>1</v>
      </c>
      <c r="R241" s="4"/>
      <c r="S241" s="4">
        <v>1</v>
      </c>
      <c r="T241" s="4"/>
      <c r="U241" s="4"/>
      <c r="V241" s="4"/>
      <c r="W241" s="4"/>
      <c r="X241" s="4"/>
      <c r="Y241" s="4"/>
      <c r="Z241" s="4" t="s">
        <v>1173</v>
      </c>
      <c r="AA241" s="16"/>
    </row>
    <row r="242" spans="1:30" ht="27" customHeight="1" x14ac:dyDescent="0.25">
      <c r="A242" s="106" t="s">
        <v>958</v>
      </c>
      <c r="B242" s="5" t="s">
        <v>1091</v>
      </c>
      <c r="C242" s="4" t="s">
        <v>960</v>
      </c>
      <c r="D242" s="2">
        <v>1</v>
      </c>
      <c r="E242" s="4">
        <v>2</v>
      </c>
      <c r="F242" s="4" t="s">
        <v>961</v>
      </c>
      <c r="G242" s="2">
        <v>1</v>
      </c>
      <c r="H242" s="4">
        <v>1</v>
      </c>
      <c r="I242" s="2">
        <v>1</v>
      </c>
      <c r="J242" s="2">
        <v>1</v>
      </c>
      <c r="K242" s="2">
        <v>1</v>
      </c>
      <c r="L242" s="4" t="s">
        <v>634</v>
      </c>
      <c r="M242" s="4">
        <v>5</v>
      </c>
      <c r="N242" s="4"/>
      <c r="O242" s="2" t="s">
        <v>279</v>
      </c>
      <c r="P242" s="4" t="s">
        <v>307</v>
      </c>
      <c r="Q242" s="4">
        <v>1</v>
      </c>
      <c r="R242" s="4"/>
      <c r="S242" s="4">
        <v>1</v>
      </c>
      <c r="T242" s="4"/>
      <c r="U242" s="4"/>
      <c r="V242" s="4"/>
      <c r="W242" s="4"/>
      <c r="X242" s="4"/>
      <c r="Y242" s="4"/>
      <c r="Z242" s="4" t="s">
        <v>1171</v>
      </c>
      <c r="AA242" s="16"/>
    </row>
    <row r="243" spans="1:30" ht="25.5" x14ac:dyDescent="0.25">
      <c r="A243" s="104" t="s">
        <v>1006</v>
      </c>
      <c r="B243" s="4" t="s">
        <v>1007</v>
      </c>
      <c r="C243" s="4" t="s">
        <v>1008</v>
      </c>
      <c r="D243" s="4">
        <v>1</v>
      </c>
      <c r="E243" s="4">
        <v>1</v>
      </c>
      <c r="F243" s="4" t="s">
        <v>1009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73"/>
      <c r="M243" s="73"/>
      <c r="N243" s="73"/>
      <c r="O243" s="4"/>
      <c r="P243" s="4"/>
      <c r="Q243" s="4">
        <v>1</v>
      </c>
      <c r="R243" s="4"/>
      <c r="S243" s="4">
        <v>1</v>
      </c>
      <c r="T243" s="4"/>
      <c r="U243" s="4"/>
      <c r="V243" s="4"/>
      <c r="W243" s="4"/>
      <c r="X243" s="4"/>
      <c r="Y243" s="4"/>
      <c r="Z243" s="4" t="s">
        <v>1171</v>
      </c>
      <c r="AA243" s="4"/>
    </row>
    <row r="244" spans="1:30" ht="25.5" x14ac:dyDescent="0.25">
      <c r="A244" s="104" t="s">
        <v>1006</v>
      </c>
      <c r="B244" s="4" t="s">
        <v>1010</v>
      </c>
      <c r="C244" s="4" t="s">
        <v>1011</v>
      </c>
      <c r="D244" s="4">
        <v>1</v>
      </c>
      <c r="E244" s="4">
        <v>1</v>
      </c>
      <c r="F244" s="4" t="s">
        <v>1012</v>
      </c>
      <c r="G244" s="4">
        <v>1</v>
      </c>
      <c r="H244" s="4">
        <v>1</v>
      </c>
      <c r="I244" s="4">
        <v>1</v>
      </c>
      <c r="J244" s="4">
        <v>1</v>
      </c>
      <c r="K244" s="4">
        <v>1</v>
      </c>
      <c r="L244" s="73"/>
      <c r="M244" s="73"/>
      <c r="N244" s="73"/>
      <c r="O244" s="4"/>
      <c r="P244" s="4"/>
      <c r="Q244" s="4">
        <v>1</v>
      </c>
      <c r="R244" s="4">
        <v>1</v>
      </c>
      <c r="S244" s="4">
        <v>1</v>
      </c>
      <c r="T244" s="4"/>
      <c r="U244" s="4"/>
      <c r="V244" s="4"/>
      <c r="W244" s="4"/>
      <c r="X244" s="4"/>
      <c r="Y244" s="4"/>
      <c r="Z244" s="4" t="s">
        <v>1171</v>
      </c>
      <c r="AA244" s="4"/>
    </row>
    <row r="245" spans="1:30" ht="25.5" x14ac:dyDescent="0.25">
      <c r="A245" s="104" t="s">
        <v>1006</v>
      </c>
      <c r="B245" s="4" t="s">
        <v>1013</v>
      </c>
      <c r="C245" s="4" t="s">
        <v>1014</v>
      </c>
      <c r="D245" s="4">
        <v>1</v>
      </c>
      <c r="E245" s="4">
        <v>1</v>
      </c>
      <c r="F245" s="4" t="s">
        <v>1015</v>
      </c>
      <c r="G245" s="4">
        <v>1</v>
      </c>
      <c r="H245" s="4">
        <v>1</v>
      </c>
      <c r="I245" s="4">
        <v>1</v>
      </c>
      <c r="J245" s="4">
        <v>1</v>
      </c>
      <c r="K245" s="4">
        <v>1</v>
      </c>
      <c r="L245" s="73"/>
      <c r="M245" s="73"/>
      <c r="N245" s="73"/>
      <c r="O245" s="4"/>
      <c r="P245" s="4"/>
      <c r="Q245" s="4">
        <v>1</v>
      </c>
      <c r="R245" s="4"/>
      <c r="S245" s="4">
        <v>1</v>
      </c>
      <c r="T245" s="4"/>
      <c r="U245" s="4"/>
      <c r="V245" s="4"/>
      <c r="W245" s="4"/>
      <c r="X245" s="4"/>
      <c r="Y245" s="4"/>
      <c r="Z245" s="4" t="s">
        <v>969</v>
      </c>
      <c r="AA245" s="4"/>
    </row>
    <row r="246" spans="1:30" ht="25.5" x14ac:dyDescent="0.25">
      <c r="A246" s="104" t="s">
        <v>1006</v>
      </c>
      <c r="B246" s="4" t="s">
        <v>1016</v>
      </c>
      <c r="C246" s="4" t="s">
        <v>1017</v>
      </c>
      <c r="D246" s="4">
        <v>1</v>
      </c>
      <c r="E246" s="4">
        <v>1</v>
      </c>
      <c r="F246" s="4" t="s">
        <v>1018</v>
      </c>
      <c r="G246" s="4">
        <v>1</v>
      </c>
      <c r="H246" s="9">
        <v>1</v>
      </c>
      <c r="I246" s="4">
        <v>1</v>
      </c>
      <c r="J246" s="4">
        <v>1</v>
      </c>
      <c r="K246" s="4">
        <v>1</v>
      </c>
      <c r="L246" s="73"/>
      <c r="M246" s="73"/>
      <c r="N246" s="73"/>
      <c r="O246" s="4"/>
      <c r="P246" s="4"/>
      <c r="Q246" s="4">
        <v>1</v>
      </c>
      <c r="R246" s="4"/>
      <c r="S246" s="4">
        <v>1</v>
      </c>
      <c r="T246" s="4"/>
      <c r="U246" s="4"/>
      <c r="V246" s="4"/>
      <c r="W246" s="4"/>
      <c r="X246" s="4"/>
      <c r="Y246" s="4"/>
      <c r="Z246" s="4" t="s">
        <v>969</v>
      </c>
      <c r="AA246" s="4" t="s">
        <v>1156</v>
      </c>
    </row>
    <row r="247" spans="1:30" ht="25.5" x14ac:dyDescent="0.25">
      <c r="A247" s="104" t="s">
        <v>1006</v>
      </c>
      <c r="B247" s="4" t="s">
        <v>1019</v>
      </c>
      <c r="C247" s="4" t="s">
        <v>1020</v>
      </c>
      <c r="D247" s="4">
        <v>1</v>
      </c>
      <c r="E247" s="4">
        <v>1</v>
      </c>
      <c r="F247" s="4" t="s">
        <v>1021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73" t="s">
        <v>1155</v>
      </c>
      <c r="M247" s="4">
        <v>5</v>
      </c>
      <c r="N247" s="73"/>
      <c r="O247" s="4"/>
      <c r="P247" s="4"/>
      <c r="Q247" s="4">
        <v>1</v>
      </c>
      <c r="R247" s="4"/>
      <c r="S247" s="4">
        <v>1</v>
      </c>
      <c r="T247" s="4"/>
      <c r="U247" s="4"/>
      <c r="V247" s="4"/>
      <c r="W247" s="4"/>
      <c r="X247" s="4"/>
      <c r="Y247" s="4"/>
      <c r="Z247" s="4" t="s">
        <v>969</v>
      </c>
      <c r="AA247" s="4"/>
    </row>
    <row r="248" spans="1:30" ht="25.5" x14ac:dyDescent="0.25">
      <c r="A248" s="104" t="s">
        <v>1006</v>
      </c>
      <c r="B248" s="4" t="s">
        <v>1022</v>
      </c>
      <c r="C248" s="4" t="s">
        <v>1023</v>
      </c>
      <c r="D248" s="4">
        <v>1</v>
      </c>
      <c r="E248" s="4">
        <v>1</v>
      </c>
      <c r="F248" s="4" t="s">
        <v>1024</v>
      </c>
      <c r="G248" s="4">
        <v>1</v>
      </c>
      <c r="H248" s="4">
        <v>1</v>
      </c>
      <c r="I248" s="4">
        <v>1</v>
      </c>
      <c r="J248" s="9">
        <v>1</v>
      </c>
      <c r="K248" s="4">
        <v>1</v>
      </c>
      <c r="L248" s="73" t="s">
        <v>259</v>
      </c>
      <c r="M248" s="73">
        <v>5</v>
      </c>
      <c r="N248" s="73"/>
      <c r="O248" s="4"/>
      <c r="P248" s="4"/>
      <c r="Q248" s="4">
        <v>1</v>
      </c>
      <c r="R248" s="4"/>
      <c r="S248" s="4">
        <v>1</v>
      </c>
      <c r="T248" s="4"/>
      <c r="U248" s="4"/>
      <c r="V248" s="4"/>
      <c r="W248" s="4"/>
      <c r="X248" s="4"/>
      <c r="Y248" s="4"/>
      <c r="Z248" s="4" t="s">
        <v>969</v>
      </c>
      <c r="AA248" s="4" t="s">
        <v>1154</v>
      </c>
    </row>
    <row r="249" spans="1:30" ht="25.5" x14ac:dyDescent="0.25">
      <c r="A249" s="104" t="s">
        <v>1006</v>
      </c>
      <c r="B249" s="4" t="s">
        <v>1025</v>
      </c>
      <c r="C249" s="4" t="s">
        <v>1026</v>
      </c>
      <c r="D249" s="4">
        <v>1</v>
      </c>
      <c r="E249" s="4">
        <v>1</v>
      </c>
      <c r="F249" s="4" t="s">
        <v>1027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 t="s">
        <v>268</v>
      </c>
      <c r="M249" s="4">
        <v>5</v>
      </c>
      <c r="N249" s="4"/>
      <c r="O249" s="4"/>
      <c r="P249" s="4"/>
      <c r="Q249" s="4">
        <v>1</v>
      </c>
      <c r="R249" s="4"/>
      <c r="S249" s="4">
        <v>1</v>
      </c>
      <c r="T249" s="4"/>
      <c r="U249" s="4"/>
      <c r="V249" s="4"/>
      <c r="W249" s="4"/>
      <c r="X249" s="4"/>
      <c r="Y249" s="4"/>
      <c r="Z249" s="4" t="s">
        <v>969</v>
      </c>
      <c r="AA249" s="4" t="s">
        <v>1153</v>
      </c>
    </row>
    <row r="250" spans="1:30" ht="25.5" x14ac:dyDescent="0.25">
      <c r="A250" s="104" t="s">
        <v>1006</v>
      </c>
      <c r="B250" s="4" t="s">
        <v>1028</v>
      </c>
      <c r="C250" s="4" t="s">
        <v>1029</v>
      </c>
      <c r="D250" s="4">
        <v>1</v>
      </c>
      <c r="E250" s="4">
        <v>1</v>
      </c>
      <c r="F250" s="4" t="s">
        <v>1030</v>
      </c>
      <c r="G250" s="4">
        <v>1</v>
      </c>
      <c r="H250" s="4">
        <v>1</v>
      </c>
      <c r="I250" s="4">
        <v>1</v>
      </c>
      <c r="J250" s="4">
        <v>1</v>
      </c>
      <c r="K250" s="4">
        <v>1</v>
      </c>
      <c r="L250" s="4" t="s">
        <v>278</v>
      </c>
      <c r="M250" s="4">
        <v>5</v>
      </c>
      <c r="N250" s="4"/>
      <c r="O250" s="4"/>
      <c r="P250" s="4"/>
      <c r="Q250" s="4">
        <v>1</v>
      </c>
      <c r="R250" s="4"/>
      <c r="S250" s="4">
        <v>1</v>
      </c>
      <c r="T250" s="4"/>
      <c r="U250" s="4"/>
      <c r="V250" s="4"/>
      <c r="W250" s="4"/>
      <c r="X250" s="4"/>
      <c r="Y250" s="4"/>
      <c r="Z250" s="4"/>
      <c r="AA250" s="4"/>
    </row>
    <row r="251" spans="1:30" ht="25.5" x14ac:dyDescent="0.25">
      <c r="A251" s="104" t="s">
        <v>1006</v>
      </c>
      <c r="B251" s="4" t="s">
        <v>1031</v>
      </c>
      <c r="C251" s="4" t="s">
        <v>1032</v>
      </c>
      <c r="D251" s="4">
        <v>1</v>
      </c>
      <c r="E251" s="4">
        <v>1</v>
      </c>
      <c r="F251" s="4" t="s">
        <v>1033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/>
      <c r="M251" s="4"/>
      <c r="N251" s="4"/>
      <c r="O251" s="4"/>
      <c r="P251" s="4"/>
      <c r="Q251" s="4">
        <v>1</v>
      </c>
      <c r="R251" s="4"/>
      <c r="S251" s="4">
        <v>1</v>
      </c>
      <c r="T251" s="4"/>
      <c r="U251" s="4"/>
      <c r="V251" s="4"/>
      <c r="W251" s="4"/>
      <c r="X251" s="4"/>
      <c r="Y251" s="4"/>
      <c r="Z251" s="4" t="s">
        <v>969</v>
      </c>
      <c r="AA251" s="4" t="s">
        <v>1153</v>
      </c>
    </row>
    <row r="252" spans="1:30" ht="31.5" x14ac:dyDescent="0.25">
      <c r="A252" s="74" t="s">
        <v>477</v>
      </c>
      <c r="B252" s="63" t="s">
        <v>477</v>
      </c>
      <c r="C252" s="19" t="s">
        <v>478</v>
      </c>
      <c r="D252" s="61">
        <v>1</v>
      </c>
      <c r="E252" s="61">
        <v>1</v>
      </c>
      <c r="F252" s="4" t="s">
        <v>1120</v>
      </c>
      <c r="G252" s="61">
        <v>1</v>
      </c>
      <c r="H252" s="61">
        <v>1</v>
      </c>
      <c r="I252" s="61">
        <v>1</v>
      </c>
      <c r="J252" s="61">
        <v>1</v>
      </c>
      <c r="K252" s="61">
        <v>1</v>
      </c>
      <c r="L252" s="61"/>
      <c r="M252" s="61"/>
      <c r="N252" s="61"/>
      <c r="O252" s="61" t="s">
        <v>307</v>
      </c>
      <c r="P252" s="61"/>
      <c r="Q252" s="61"/>
      <c r="R252" s="61"/>
      <c r="S252" s="61">
        <v>1</v>
      </c>
      <c r="T252" s="61"/>
      <c r="U252" s="61"/>
      <c r="V252" s="61"/>
      <c r="W252" s="61"/>
      <c r="X252" s="19"/>
      <c r="Y252" s="19"/>
      <c r="Z252" s="4" t="s">
        <v>969</v>
      </c>
      <c r="AA252" s="19"/>
      <c r="AB252" s="19"/>
      <c r="AC252" s="19"/>
    </row>
    <row r="253" spans="1:30" ht="38.25" x14ac:dyDescent="0.25">
      <c r="A253" s="104" t="s">
        <v>1082</v>
      </c>
      <c r="B253" s="4" t="s">
        <v>1082</v>
      </c>
      <c r="C253" s="4" t="s">
        <v>1083</v>
      </c>
      <c r="D253" s="4">
        <v>1</v>
      </c>
      <c r="E253" s="4">
        <v>1</v>
      </c>
      <c r="F253" s="4" t="s">
        <v>1084</v>
      </c>
      <c r="G253" s="4">
        <v>1</v>
      </c>
      <c r="H253" s="4">
        <v>1</v>
      </c>
      <c r="I253" s="4">
        <v>1</v>
      </c>
      <c r="J253" s="4">
        <v>1</v>
      </c>
      <c r="K253" s="4">
        <v>1</v>
      </c>
      <c r="L253" s="4" t="s">
        <v>336</v>
      </c>
      <c r="M253" s="4">
        <v>5</v>
      </c>
      <c r="N253" s="4" t="s">
        <v>307</v>
      </c>
      <c r="O253" s="4" t="s">
        <v>1085</v>
      </c>
      <c r="P253" s="4" t="s">
        <v>307</v>
      </c>
      <c r="Q253" s="4">
        <v>1</v>
      </c>
      <c r="R253" s="4"/>
      <c r="S253" s="4">
        <v>1</v>
      </c>
      <c r="T253" s="4"/>
      <c r="U253" s="4"/>
      <c r="V253" s="4"/>
      <c r="W253" s="4"/>
      <c r="X253" s="4"/>
      <c r="Y253" s="4"/>
      <c r="Z253" s="4" t="s">
        <v>969</v>
      </c>
      <c r="AA253" s="4"/>
    </row>
    <row r="254" spans="1:30" ht="38.25" x14ac:dyDescent="0.25">
      <c r="A254" s="104" t="s">
        <v>1082</v>
      </c>
      <c r="B254" s="4" t="s">
        <v>1086</v>
      </c>
      <c r="C254" s="4" t="s">
        <v>1087</v>
      </c>
      <c r="D254" s="4">
        <v>1</v>
      </c>
      <c r="E254" s="4">
        <v>1</v>
      </c>
      <c r="F254" s="4" t="s">
        <v>1088</v>
      </c>
      <c r="G254" s="4">
        <v>1</v>
      </c>
      <c r="H254" s="4">
        <v>1</v>
      </c>
      <c r="I254" s="4">
        <v>1</v>
      </c>
      <c r="J254" s="4">
        <v>1</v>
      </c>
      <c r="K254" s="4">
        <v>1</v>
      </c>
      <c r="L254" s="4" t="s">
        <v>387</v>
      </c>
      <c r="M254" s="4">
        <v>5</v>
      </c>
      <c r="N254" s="4" t="s">
        <v>307</v>
      </c>
      <c r="O254" s="4" t="s">
        <v>1089</v>
      </c>
      <c r="P254" s="4"/>
      <c r="Q254" s="4">
        <v>1</v>
      </c>
      <c r="R254" s="4"/>
      <c r="S254" s="4">
        <v>1</v>
      </c>
      <c r="T254" s="4"/>
      <c r="U254" s="4"/>
      <c r="V254" s="4"/>
      <c r="W254" s="4"/>
      <c r="X254" s="4"/>
      <c r="Y254" s="4"/>
      <c r="Z254" s="4" t="s">
        <v>1077</v>
      </c>
      <c r="AA254" s="4"/>
    </row>
    <row r="255" spans="1:30" ht="25.5" x14ac:dyDescent="0.25">
      <c r="A255" s="5" t="s">
        <v>962</v>
      </c>
      <c r="B255" s="5" t="s">
        <v>963</v>
      </c>
      <c r="C255" s="4" t="s">
        <v>560</v>
      </c>
      <c r="D255" s="4">
        <v>2</v>
      </c>
      <c r="E255" s="4">
        <v>2</v>
      </c>
      <c r="F255" s="4" t="s">
        <v>964</v>
      </c>
      <c r="G255" s="2">
        <v>1</v>
      </c>
      <c r="H255" s="4">
        <v>1</v>
      </c>
      <c r="I255" s="2">
        <v>1</v>
      </c>
      <c r="J255" s="2">
        <v>1</v>
      </c>
      <c r="K255" s="2">
        <v>1</v>
      </c>
      <c r="L255" s="4" t="s">
        <v>307</v>
      </c>
      <c r="M255" s="4"/>
      <c r="N255" s="4"/>
      <c r="O255" s="2" t="s">
        <v>1138</v>
      </c>
      <c r="P255" s="4"/>
      <c r="Q255" s="4">
        <v>1</v>
      </c>
      <c r="R255" s="4"/>
      <c r="S255" s="4">
        <v>1</v>
      </c>
      <c r="T255" s="4"/>
      <c r="U255" s="4"/>
      <c r="V255" s="4"/>
      <c r="W255" s="19"/>
      <c r="Z255" s="2" t="s">
        <v>1077</v>
      </c>
    </row>
    <row r="256" spans="1:30" s="21" customFormat="1" ht="16.5" customHeight="1" x14ac:dyDescent="0.25">
      <c r="A256" s="105" t="s">
        <v>80</v>
      </c>
      <c r="B256" s="18" t="s">
        <v>1199</v>
      </c>
      <c r="C256" s="19" t="s">
        <v>307</v>
      </c>
      <c r="D256" s="61">
        <v>1</v>
      </c>
      <c r="E256" s="61">
        <v>1</v>
      </c>
      <c r="F256" s="19" t="s">
        <v>1200</v>
      </c>
      <c r="G256" s="65">
        <v>1</v>
      </c>
      <c r="H256" s="65">
        <v>1</v>
      </c>
      <c r="I256" s="65">
        <v>1</v>
      </c>
      <c r="J256" s="65">
        <v>1</v>
      </c>
      <c r="K256" s="65">
        <v>1</v>
      </c>
      <c r="L256" s="19"/>
      <c r="M256" s="65"/>
      <c r="N256" s="65"/>
      <c r="O256" s="19" t="s">
        <v>1201</v>
      </c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4" t="s">
        <v>969</v>
      </c>
      <c r="AA256" s="65"/>
      <c r="AB256" s="65"/>
      <c r="AC256" s="18"/>
      <c r="AD256" s="18" t="s">
        <v>1205</v>
      </c>
    </row>
    <row r="257" spans="1:31" ht="31.5" x14ac:dyDescent="0.25">
      <c r="A257" s="18" t="s">
        <v>79</v>
      </c>
      <c r="B257" s="18" t="s">
        <v>839</v>
      </c>
      <c r="C257" s="19" t="s">
        <v>1189</v>
      </c>
      <c r="D257" s="65">
        <v>2</v>
      </c>
      <c r="E257" s="65">
        <v>1</v>
      </c>
      <c r="F257" s="19" t="s">
        <v>1188</v>
      </c>
      <c r="G257" s="65">
        <v>1</v>
      </c>
      <c r="H257" s="65">
        <v>1</v>
      </c>
      <c r="I257" s="65">
        <v>1</v>
      </c>
      <c r="J257" s="65">
        <v>1</v>
      </c>
      <c r="K257" s="65">
        <v>1</v>
      </c>
      <c r="L257" s="65" t="s">
        <v>793</v>
      </c>
      <c r="M257" s="65">
        <v>5</v>
      </c>
      <c r="N257" s="65"/>
      <c r="O257" s="19" t="s">
        <v>571</v>
      </c>
      <c r="P257" s="65"/>
      <c r="Q257" s="65"/>
      <c r="R257" s="65"/>
      <c r="S257" s="65"/>
      <c r="T257" s="65">
        <v>1</v>
      </c>
      <c r="U257" s="65"/>
      <c r="V257" s="65"/>
      <c r="W257" s="63"/>
      <c r="X257" s="63"/>
      <c r="Y257" s="63"/>
      <c r="Z257" s="4" t="s">
        <v>969</v>
      </c>
      <c r="AA257" s="63"/>
      <c r="AB257" s="63"/>
      <c r="AC257" s="19"/>
      <c r="AD257" s="19"/>
    </row>
    <row r="258" spans="1:31" s="21" customFormat="1" ht="15.75" x14ac:dyDescent="0.25">
      <c r="A258" s="18" t="s">
        <v>1208</v>
      </c>
      <c r="B258" s="65" t="s">
        <v>1212</v>
      </c>
      <c r="C258" s="19" t="s">
        <v>1210</v>
      </c>
      <c r="D258" s="61">
        <v>2</v>
      </c>
      <c r="E258" s="61">
        <v>1</v>
      </c>
      <c r="F258" s="61" t="s">
        <v>1211</v>
      </c>
      <c r="G258" s="61">
        <v>1</v>
      </c>
      <c r="H258" s="61">
        <v>1</v>
      </c>
      <c r="I258" s="61">
        <v>1</v>
      </c>
      <c r="J258" s="61">
        <v>1</v>
      </c>
      <c r="K258" s="61">
        <v>1</v>
      </c>
      <c r="L258" s="61" t="s">
        <v>1213</v>
      </c>
      <c r="M258" s="61"/>
      <c r="N258" s="61"/>
      <c r="O258" s="62" t="s">
        <v>1184</v>
      </c>
      <c r="P258" s="61"/>
      <c r="Q258" s="61"/>
      <c r="R258" s="61"/>
      <c r="S258" s="61"/>
      <c r="T258" s="61">
        <v>1</v>
      </c>
      <c r="U258" s="61"/>
      <c r="V258" s="61"/>
      <c r="W258" s="61"/>
      <c r="X258" s="61"/>
      <c r="Y258" s="19"/>
      <c r="Z258" s="4" t="s">
        <v>969</v>
      </c>
      <c r="AA258" s="19"/>
      <c r="AB258" s="19"/>
      <c r="AC258" s="19"/>
      <c r="AD258" s="19" t="s">
        <v>1205</v>
      </c>
    </row>
    <row r="259" spans="1:31" x14ac:dyDescent="0.25">
      <c r="A259" s="104" t="s">
        <v>1109</v>
      </c>
      <c r="B259" s="4" t="s">
        <v>1113</v>
      </c>
      <c r="C259" s="4" t="s">
        <v>1144</v>
      </c>
      <c r="D259" s="4">
        <v>1</v>
      </c>
      <c r="E259" s="4">
        <v>1</v>
      </c>
      <c r="F259" s="4" t="s">
        <v>1145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 t="s">
        <v>1619</v>
      </c>
      <c r="M259" s="4">
        <v>5</v>
      </c>
      <c r="N259" s="4"/>
      <c r="O259" s="4" t="s">
        <v>269</v>
      </c>
      <c r="P259" s="4" t="s">
        <v>307</v>
      </c>
      <c r="Q259" s="4">
        <v>1</v>
      </c>
      <c r="R259" s="4" t="s">
        <v>307</v>
      </c>
      <c r="S259" s="4">
        <v>1</v>
      </c>
      <c r="T259" s="4"/>
      <c r="U259" s="4"/>
      <c r="V259" s="4"/>
      <c r="W259" s="4"/>
      <c r="X259" s="4"/>
      <c r="Y259" s="4"/>
      <c r="Z259" s="4"/>
      <c r="AA259" s="4"/>
      <c r="AB259" s="4"/>
    </row>
    <row r="260" spans="1:31" x14ac:dyDescent="0.25">
      <c r="A260" s="104" t="s">
        <v>1109</v>
      </c>
      <c r="B260" s="4" t="s">
        <v>1113</v>
      </c>
      <c r="C260" s="4" t="s">
        <v>1114</v>
      </c>
      <c r="D260" s="4">
        <v>1</v>
      </c>
      <c r="E260" s="4">
        <v>1</v>
      </c>
      <c r="F260" s="4" t="s">
        <v>1110</v>
      </c>
      <c r="G260" s="4">
        <v>1</v>
      </c>
      <c r="H260" s="4">
        <v>1</v>
      </c>
      <c r="I260" s="4">
        <v>1</v>
      </c>
      <c r="J260" s="4">
        <v>1</v>
      </c>
      <c r="K260" s="4">
        <v>1</v>
      </c>
      <c r="L260" s="4" t="s">
        <v>1618</v>
      </c>
      <c r="M260" s="4">
        <v>5</v>
      </c>
      <c r="N260" s="4"/>
      <c r="O260" s="4" t="s">
        <v>283</v>
      </c>
      <c r="P260" s="4" t="s">
        <v>307</v>
      </c>
      <c r="Q260" s="4">
        <v>1</v>
      </c>
      <c r="R260" s="4" t="s">
        <v>307</v>
      </c>
      <c r="S260" s="4" t="s">
        <v>307</v>
      </c>
      <c r="T260" s="4"/>
      <c r="U260" s="4"/>
      <c r="V260" s="4"/>
      <c r="W260" s="4"/>
      <c r="X260" s="4"/>
      <c r="Y260" s="4"/>
      <c r="Z260" s="4"/>
      <c r="AA260" s="4"/>
      <c r="AB260" s="4"/>
    </row>
    <row r="261" spans="1:31" ht="15.75" x14ac:dyDescent="0.25">
      <c r="A261" s="18" t="s">
        <v>1606</v>
      </c>
      <c r="B261" s="79" t="s">
        <v>1606</v>
      </c>
      <c r="C261" s="111" t="s">
        <v>1608</v>
      </c>
      <c r="D261" s="61">
        <v>2</v>
      </c>
      <c r="E261" s="61">
        <v>1</v>
      </c>
      <c r="F261" s="65" t="s">
        <v>1612</v>
      </c>
      <c r="G261" s="61">
        <v>1</v>
      </c>
      <c r="H261" s="61">
        <v>1</v>
      </c>
      <c r="I261" s="61">
        <v>1</v>
      </c>
      <c r="J261" s="61">
        <v>1</v>
      </c>
      <c r="K261" s="61">
        <v>1</v>
      </c>
      <c r="L261" s="61" t="s">
        <v>1610</v>
      </c>
      <c r="M261" s="61">
        <v>20</v>
      </c>
      <c r="N261" s="61"/>
      <c r="O261" s="61" t="s">
        <v>601</v>
      </c>
      <c r="P261" s="61" t="s">
        <v>1179</v>
      </c>
      <c r="Q261" s="61"/>
      <c r="R261" s="61"/>
      <c r="S261" s="61">
        <v>1</v>
      </c>
      <c r="T261" s="61">
        <v>1</v>
      </c>
      <c r="U261" s="61"/>
      <c r="V261" s="61">
        <v>1</v>
      </c>
      <c r="W261" s="61"/>
      <c r="X261" s="61"/>
      <c r="Y261" s="19"/>
      <c r="Z261" s="19"/>
      <c r="AA261" s="19"/>
      <c r="AB261" s="19"/>
      <c r="AC261" s="19"/>
      <c r="AD261" s="19" t="s">
        <v>1611</v>
      </c>
      <c r="AE261" s="18"/>
    </row>
    <row r="262" spans="1:31" ht="31.5" x14ac:dyDescent="0.25">
      <c r="A262" s="187" t="s">
        <v>1105</v>
      </c>
      <c r="B262" s="189" t="s">
        <v>1105</v>
      </c>
      <c r="C262" s="61" t="s">
        <v>1191</v>
      </c>
      <c r="D262" s="61">
        <v>2</v>
      </c>
      <c r="E262" s="61">
        <v>1</v>
      </c>
      <c r="F262" s="61" t="s">
        <v>1150</v>
      </c>
      <c r="G262" s="61">
        <v>1</v>
      </c>
      <c r="H262" s="61">
        <v>1</v>
      </c>
      <c r="I262" s="61">
        <v>1</v>
      </c>
      <c r="J262" s="61">
        <v>1</v>
      </c>
      <c r="K262" s="61">
        <v>1</v>
      </c>
      <c r="L262" s="19" t="s">
        <v>1108</v>
      </c>
      <c r="M262" s="61">
        <v>5</v>
      </c>
      <c r="N262" s="61"/>
      <c r="O262" s="62" t="s">
        <v>1578</v>
      </c>
      <c r="P262" s="61"/>
      <c r="Q262" s="61"/>
      <c r="R262" s="61">
        <v>1</v>
      </c>
      <c r="S262" s="61"/>
      <c r="T262" s="61">
        <v>1</v>
      </c>
      <c r="U262" s="61"/>
      <c r="V262" s="61">
        <v>1</v>
      </c>
      <c r="W262" s="61"/>
      <c r="X262" s="61"/>
      <c r="Y262" s="19"/>
      <c r="Z262" s="19"/>
      <c r="AA262" s="19"/>
      <c r="AB262" s="19"/>
      <c r="AC262" s="19"/>
      <c r="AD262" s="19" t="s">
        <v>1614</v>
      </c>
      <c r="AE262" s="18" t="s">
        <v>1615</v>
      </c>
    </row>
    <row r="263" spans="1:31" ht="31.5" x14ac:dyDescent="0.25">
      <c r="A263" s="188"/>
      <c r="B263" s="190"/>
      <c r="C263" s="65" t="s">
        <v>970</v>
      </c>
      <c r="D263" s="74">
        <v>2</v>
      </c>
      <c r="E263" s="74">
        <v>1</v>
      </c>
      <c r="F263" s="74" t="s">
        <v>1027</v>
      </c>
      <c r="G263" s="13">
        <v>1</v>
      </c>
      <c r="H263" s="13">
        <v>1</v>
      </c>
      <c r="I263" s="13">
        <v>1</v>
      </c>
      <c r="J263" s="13">
        <v>1</v>
      </c>
      <c r="K263" s="13">
        <v>1</v>
      </c>
      <c r="L263" s="74"/>
      <c r="M263" s="74"/>
      <c r="N263" s="74"/>
      <c r="O263" s="74" t="s">
        <v>1579</v>
      </c>
      <c r="P263" s="74"/>
      <c r="Q263" s="74"/>
      <c r="R263" s="74"/>
      <c r="S263" s="74"/>
      <c r="T263" s="74">
        <v>1</v>
      </c>
      <c r="U263" s="74">
        <v>1</v>
      </c>
      <c r="V263" s="74"/>
      <c r="W263" s="74"/>
      <c r="X263" s="74"/>
      <c r="Y263" s="74"/>
      <c r="Z263" s="74"/>
      <c r="AA263" s="74"/>
      <c r="AB263" s="74"/>
      <c r="AC263" s="74"/>
      <c r="AD263" s="74"/>
      <c r="AE263" s="19" t="s">
        <v>1616</v>
      </c>
    </row>
    <row r="264" spans="1:31" ht="15.75" x14ac:dyDescent="0.25">
      <c r="A264" s="170" t="s">
        <v>1594</v>
      </c>
      <c r="B264" s="170" t="s">
        <v>1593</v>
      </c>
      <c r="C264" s="61" t="s">
        <v>1584</v>
      </c>
      <c r="D264" s="61">
        <v>2</v>
      </c>
      <c r="E264" s="61">
        <v>1</v>
      </c>
      <c r="F264" s="61" t="s">
        <v>1541</v>
      </c>
      <c r="G264" s="61">
        <v>1</v>
      </c>
      <c r="H264" s="61">
        <v>1</v>
      </c>
      <c r="I264" s="61">
        <v>1</v>
      </c>
      <c r="J264" s="61">
        <v>1</v>
      </c>
      <c r="K264" s="61">
        <v>1</v>
      </c>
      <c r="L264" s="61" t="s">
        <v>1601</v>
      </c>
      <c r="M264" s="61">
        <v>5</v>
      </c>
      <c r="N264" s="61"/>
      <c r="O264" s="62" t="s">
        <v>715</v>
      </c>
      <c r="P264" s="61"/>
      <c r="Q264" s="61"/>
      <c r="R264" s="61">
        <v>1</v>
      </c>
      <c r="S264" s="61"/>
      <c r="T264" s="61">
        <v>1</v>
      </c>
      <c r="U264" s="61"/>
      <c r="V264" s="61">
        <v>1</v>
      </c>
      <c r="W264" s="61"/>
      <c r="X264" s="61"/>
      <c r="Y264" s="61"/>
      <c r="Z264" s="61" t="s">
        <v>1620</v>
      </c>
      <c r="AA264" s="61"/>
    </row>
    <row r="265" spans="1:31" ht="15.75" x14ac:dyDescent="0.25">
      <c r="A265" s="180"/>
      <c r="B265" s="180"/>
      <c r="C265" s="61" t="s">
        <v>1585</v>
      </c>
      <c r="D265" s="61">
        <v>2</v>
      </c>
      <c r="E265" s="61">
        <v>1</v>
      </c>
      <c r="F265" s="61" t="s">
        <v>1595</v>
      </c>
      <c r="G265" s="61">
        <v>1</v>
      </c>
      <c r="H265" s="61">
        <v>1</v>
      </c>
      <c r="I265" s="61">
        <v>1</v>
      </c>
      <c r="J265" s="61">
        <v>1</v>
      </c>
      <c r="K265" s="61">
        <v>1</v>
      </c>
      <c r="L265" s="61" t="s">
        <v>1649</v>
      </c>
      <c r="M265" s="61">
        <v>5</v>
      </c>
      <c r="N265" s="61"/>
      <c r="O265" s="62" t="s">
        <v>669</v>
      </c>
      <c r="P265" s="61"/>
      <c r="Q265" s="61"/>
      <c r="R265" s="61"/>
      <c r="S265" s="61"/>
      <c r="T265" s="61">
        <v>1</v>
      </c>
      <c r="U265" s="61"/>
      <c r="V265" s="61">
        <v>1</v>
      </c>
      <c r="W265" s="61"/>
      <c r="X265" s="61"/>
      <c r="Y265" s="61"/>
      <c r="Z265" s="61" t="s">
        <v>1620</v>
      </c>
      <c r="AA265" s="65"/>
    </row>
    <row r="266" spans="1:31" ht="15.75" x14ac:dyDescent="0.25">
      <c r="A266" s="180"/>
      <c r="B266" s="180"/>
      <c r="C266" s="61" t="s">
        <v>1586</v>
      </c>
      <c r="D266" s="61">
        <v>2</v>
      </c>
      <c r="E266" s="61">
        <v>1</v>
      </c>
      <c r="F266" s="61" t="s">
        <v>1379</v>
      </c>
      <c r="G266" s="61">
        <v>1</v>
      </c>
      <c r="H266" s="61">
        <v>1</v>
      </c>
      <c r="I266" s="61">
        <v>1</v>
      </c>
      <c r="J266" s="61">
        <v>1</v>
      </c>
      <c r="K266" s="61">
        <v>1</v>
      </c>
      <c r="L266" s="61" t="s">
        <v>1650</v>
      </c>
      <c r="M266" s="61">
        <v>5</v>
      </c>
      <c r="N266" s="61"/>
      <c r="O266" s="61" t="s">
        <v>1651</v>
      </c>
      <c r="P266" s="61"/>
      <c r="Q266" s="61"/>
      <c r="R266" s="61">
        <v>1</v>
      </c>
      <c r="S266" s="61"/>
      <c r="T266" s="61">
        <v>1</v>
      </c>
      <c r="U266" s="61"/>
      <c r="V266" s="61">
        <v>1</v>
      </c>
      <c r="W266" s="61"/>
      <c r="X266" s="61"/>
      <c r="Y266" s="61"/>
      <c r="Z266" s="61" t="s">
        <v>1620</v>
      </c>
      <c r="AA266" s="61"/>
    </row>
    <row r="267" spans="1:31" ht="15.75" x14ac:dyDescent="0.25">
      <c r="A267" s="180"/>
      <c r="B267" s="180"/>
      <c r="C267" s="61" t="s">
        <v>1587</v>
      </c>
      <c r="D267" s="61">
        <v>2</v>
      </c>
      <c r="E267" s="61">
        <v>1</v>
      </c>
      <c r="F267" s="61" t="s">
        <v>1481</v>
      </c>
      <c r="G267" s="61">
        <v>1</v>
      </c>
      <c r="H267" s="61">
        <v>1</v>
      </c>
      <c r="I267" s="61">
        <v>1</v>
      </c>
      <c r="J267" s="61">
        <v>1</v>
      </c>
      <c r="K267" s="61">
        <v>1</v>
      </c>
      <c r="L267" s="61" t="s">
        <v>1602</v>
      </c>
      <c r="M267" s="61">
        <v>5</v>
      </c>
      <c r="N267" s="61"/>
      <c r="O267" s="62" t="s">
        <v>451</v>
      </c>
      <c r="P267" s="61"/>
      <c r="Q267" s="61"/>
      <c r="R267" s="61"/>
      <c r="S267" s="61"/>
      <c r="T267" s="61">
        <v>1</v>
      </c>
      <c r="U267" s="61"/>
      <c r="V267" s="61">
        <v>1</v>
      </c>
      <c r="W267" s="61"/>
      <c r="X267" s="61"/>
      <c r="Y267" s="61"/>
      <c r="Z267" s="61" t="s">
        <v>1636</v>
      </c>
      <c r="AA267" s="61"/>
    </row>
    <row r="268" spans="1:31" ht="31.5" x14ac:dyDescent="0.25">
      <c r="A268" s="180"/>
      <c r="B268" s="180"/>
      <c r="C268" s="61" t="s">
        <v>1588</v>
      </c>
      <c r="D268" s="61">
        <v>2</v>
      </c>
      <c r="E268" s="61">
        <v>1</v>
      </c>
      <c r="F268" s="61" t="s">
        <v>1242</v>
      </c>
      <c r="G268" s="61">
        <v>1</v>
      </c>
      <c r="H268" s="61">
        <v>1</v>
      </c>
      <c r="I268" s="61">
        <v>1</v>
      </c>
      <c r="J268" s="61">
        <v>1</v>
      </c>
      <c r="K268" s="61">
        <v>1</v>
      </c>
      <c r="L268" s="61" t="s">
        <v>1652</v>
      </c>
      <c r="M268" s="61">
        <v>5</v>
      </c>
      <c r="N268" s="61"/>
      <c r="O268" s="62" t="s">
        <v>314</v>
      </c>
      <c r="P268" s="61"/>
      <c r="Q268" s="61"/>
      <c r="R268" s="61">
        <v>1</v>
      </c>
      <c r="S268" s="61"/>
      <c r="T268" s="61">
        <v>1</v>
      </c>
      <c r="U268" s="61"/>
      <c r="V268" s="61">
        <v>1</v>
      </c>
      <c r="W268" s="61"/>
      <c r="X268" s="61"/>
      <c r="Y268" s="61"/>
      <c r="Z268" s="61" t="s">
        <v>1620</v>
      </c>
      <c r="AA268" s="65" t="s">
        <v>1653</v>
      </c>
    </row>
    <row r="269" spans="1:31" ht="15.75" x14ac:dyDescent="0.25">
      <c r="A269" s="180"/>
      <c r="B269" s="180"/>
      <c r="C269" s="61" t="s">
        <v>1589</v>
      </c>
      <c r="D269" s="61">
        <v>2</v>
      </c>
      <c r="E269" s="61">
        <v>1</v>
      </c>
      <c r="F269" s="61" t="s">
        <v>1527</v>
      </c>
      <c r="G269" s="61">
        <v>1</v>
      </c>
      <c r="H269" s="61">
        <v>1</v>
      </c>
      <c r="I269" s="61">
        <v>1</v>
      </c>
      <c r="J269" s="61">
        <v>1</v>
      </c>
      <c r="K269" s="61">
        <v>1</v>
      </c>
      <c r="L269" s="61" t="s">
        <v>1333</v>
      </c>
      <c r="M269" s="61">
        <v>5</v>
      </c>
      <c r="N269" s="61"/>
      <c r="O269" s="62" t="s">
        <v>95</v>
      </c>
      <c r="P269" s="61"/>
      <c r="Q269" s="61"/>
      <c r="R269" s="61">
        <v>1</v>
      </c>
      <c r="S269" s="61"/>
      <c r="T269" s="61">
        <v>1</v>
      </c>
      <c r="U269" s="61"/>
      <c r="V269" s="61">
        <v>1</v>
      </c>
      <c r="W269" s="61"/>
      <c r="X269" s="61"/>
      <c r="Y269" s="61"/>
      <c r="Z269" s="61" t="s">
        <v>1654</v>
      </c>
      <c r="AA269" s="65" t="s">
        <v>1655</v>
      </c>
    </row>
    <row r="270" spans="1:31" ht="15.75" x14ac:dyDescent="0.25">
      <c r="A270" s="180"/>
      <c r="B270" s="180"/>
      <c r="C270" s="61" t="s">
        <v>1590</v>
      </c>
      <c r="D270" s="61">
        <v>2</v>
      </c>
      <c r="E270" s="61">
        <v>1</v>
      </c>
      <c r="F270" s="61" t="s">
        <v>1470</v>
      </c>
      <c r="G270" s="61">
        <v>1</v>
      </c>
      <c r="H270" s="61">
        <v>1</v>
      </c>
      <c r="I270" s="61">
        <v>1</v>
      </c>
      <c r="J270" s="61">
        <v>1</v>
      </c>
      <c r="K270" s="61">
        <v>1</v>
      </c>
      <c r="L270" s="61" t="s">
        <v>1502</v>
      </c>
      <c r="M270" s="61">
        <v>5</v>
      </c>
      <c r="N270" s="61"/>
      <c r="O270" s="62" t="s">
        <v>1600</v>
      </c>
      <c r="P270" s="61"/>
      <c r="Q270" s="61"/>
      <c r="R270" s="61"/>
      <c r="S270" s="61"/>
      <c r="T270" s="61">
        <v>1</v>
      </c>
      <c r="U270" s="61"/>
      <c r="V270" s="61">
        <v>1</v>
      </c>
      <c r="W270" s="61"/>
      <c r="X270" s="61"/>
      <c r="Y270" s="61"/>
      <c r="Z270" s="61" t="s">
        <v>1654</v>
      </c>
      <c r="AA270" s="65" t="s">
        <v>1656</v>
      </c>
    </row>
    <row r="271" spans="1:31" ht="15.75" x14ac:dyDescent="0.25">
      <c r="A271" s="180"/>
      <c r="B271" s="180"/>
      <c r="C271" s="61" t="s">
        <v>1591</v>
      </c>
      <c r="D271" s="61">
        <v>2</v>
      </c>
      <c r="E271" s="61">
        <v>1</v>
      </c>
      <c r="F271" s="61" t="s">
        <v>1230</v>
      </c>
      <c r="G271" s="61">
        <v>1</v>
      </c>
      <c r="H271" s="61">
        <v>1</v>
      </c>
      <c r="I271" s="61">
        <v>1</v>
      </c>
      <c r="J271" s="61">
        <v>1</v>
      </c>
      <c r="K271" s="61">
        <v>1</v>
      </c>
      <c r="L271" s="61" t="s">
        <v>1603</v>
      </c>
      <c r="M271" s="61">
        <v>5</v>
      </c>
      <c r="N271" s="61"/>
      <c r="O271" s="62" t="s">
        <v>99</v>
      </c>
      <c r="P271" s="61"/>
      <c r="Q271" s="61"/>
      <c r="R271" s="61"/>
      <c r="S271" s="61"/>
      <c r="T271" s="61">
        <v>1</v>
      </c>
      <c r="U271" s="61"/>
      <c r="V271" s="61">
        <v>1</v>
      </c>
      <c r="W271" s="61"/>
      <c r="X271" s="61"/>
      <c r="Y271" s="61"/>
      <c r="Z271" s="61"/>
      <c r="AA271" s="116" t="s">
        <v>1657</v>
      </c>
    </row>
    <row r="272" spans="1:31" ht="15.75" x14ac:dyDescent="0.25">
      <c r="A272" s="180"/>
      <c r="B272" s="180"/>
      <c r="C272" s="61" t="s">
        <v>1592</v>
      </c>
      <c r="D272" s="61">
        <v>2</v>
      </c>
      <c r="E272" s="61">
        <v>1</v>
      </c>
      <c r="F272" s="61" t="s">
        <v>1293</v>
      </c>
      <c r="G272" s="61">
        <v>1</v>
      </c>
      <c r="H272" s="61">
        <v>1</v>
      </c>
      <c r="I272" s="61">
        <v>1</v>
      </c>
      <c r="J272" s="61">
        <v>1</v>
      </c>
      <c r="K272" s="61">
        <v>1</v>
      </c>
      <c r="L272" s="61" t="s">
        <v>1346</v>
      </c>
      <c r="M272" s="61">
        <v>5</v>
      </c>
      <c r="N272" s="61"/>
      <c r="O272" s="62" t="s">
        <v>1658</v>
      </c>
      <c r="P272" s="61"/>
      <c r="Q272" s="61"/>
      <c r="R272" s="61">
        <v>1</v>
      </c>
      <c r="S272" s="61"/>
      <c r="T272" s="61">
        <v>1</v>
      </c>
      <c r="U272" s="61"/>
      <c r="V272" s="61">
        <v>1</v>
      </c>
      <c r="W272" s="61"/>
      <c r="X272" s="61"/>
      <c r="Y272" s="61"/>
      <c r="Z272" s="61" t="s">
        <v>1640</v>
      </c>
      <c r="AA272" s="65"/>
    </row>
    <row r="273" spans="1:30" ht="15.75" x14ac:dyDescent="0.25">
      <c r="A273" s="180"/>
      <c r="B273" s="180"/>
      <c r="C273" s="61" t="s">
        <v>127</v>
      </c>
      <c r="D273" s="61">
        <v>2</v>
      </c>
      <c r="E273" s="61">
        <v>1</v>
      </c>
      <c r="F273" s="61" t="s">
        <v>1518</v>
      </c>
      <c r="G273" s="61">
        <v>1</v>
      </c>
      <c r="H273" s="61">
        <v>1</v>
      </c>
      <c r="I273" s="61">
        <v>1</v>
      </c>
      <c r="J273" s="61">
        <v>1</v>
      </c>
      <c r="K273" s="61">
        <v>1</v>
      </c>
      <c r="L273" s="61" t="s">
        <v>1134</v>
      </c>
      <c r="M273" s="61">
        <v>5</v>
      </c>
      <c r="N273" s="61"/>
      <c r="O273" s="61" t="s">
        <v>598</v>
      </c>
      <c r="P273" s="61"/>
      <c r="Q273" s="61"/>
      <c r="R273" s="61"/>
      <c r="S273" s="61"/>
      <c r="T273" s="61">
        <v>1</v>
      </c>
      <c r="U273" s="61"/>
      <c r="V273" s="61">
        <v>1</v>
      </c>
      <c r="W273" s="116"/>
      <c r="X273" s="116"/>
      <c r="Y273" s="116"/>
      <c r="Z273" s="116" t="s">
        <v>1657</v>
      </c>
      <c r="AA273" s="65"/>
    </row>
    <row r="274" spans="1:30" ht="15.75" x14ac:dyDescent="0.25">
      <c r="A274" s="180"/>
      <c r="B274" s="180"/>
      <c r="C274" s="61" t="s">
        <v>128</v>
      </c>
      <c r="D274" s="61">
        <v>2</v>
      </c>
      <c r="E274" s="61">
        <v>1</v>
      </c>
      <c r="F274" s="61" t="s">
        <v>1297</v>
      </c>
      <c r="G274" s="61">
        <v>1</v>
      </c>
      <c r="H274" s="61">
        <v>1</v>
      </c>
      <c r="I274" s="61">
        <v>1</v>
      </c>
      <c r="J274" s="61">
        <v>1</v>
      </c>
      <c r="K274" s="61">
        <v>1</v>
      </c>
      <c r="L274" s="61" t="s">
        <v>280</v>
      </c>
      <c r="M274" s="61">
        <v>5</v>
      </c>
      <c r="N274" s="61"/>
      <c r="O274" s="62" t="s">
        <v>388</v>
      </c>
      <c r="P274" s="61"/>
      <c r="Q274" s="61"/>
      <c r="R274" s="61">
        <v>1</v>
      </c>
      <c r="S274" s="61"/>
      <c r="T274" s="61">
        <v>1</v>
      </c>
      <c r="U274" s="61"/>
      <c r="V274" s="61">
        <v>1</v>
      </c>
      <c r="W274" s="61"/>
      <c r="X274" s="61"/>
      <c r="Y274" s="61"/>
      <c r="Z274" s="61" t="s">
        <v>1620</v>
      </c>
      <c r="AA274" s="65"/>
    </row>
    <row r="275" spans="1:30" ht="15.75" x14ac:dyDescent="0.25">
      <c r="A275" s="180"/>
      <c r="B275" s="180"/>
      <c r="C275" s="61" t="s">
        <v>129</v>
      </c>
      <c r="D275" s="61">
        <v>2</v>
      </c>
      <c r="E275" s="61">
        <v>1</v>
      </c>
      <c r="F275" s="61" t="s">
        <v>1289</v>
      </c>
      <c r="G275" s="61">
        <v>1</v>
      </c>
      <c r="H275" s="61">
        <v>1</v>
      </c>
      <c r="I275" s="61">
        <v>1</v>
      </c>
      <c r="J275" s="61">
        <v>1</v>
      </c>
      <c r="K275" s="61">
        <v>1</v>
      </c>
      <c r="L275" s="61" t="s">
        <v>590</v>
      </c>
      <c r="M275" s="61">
        <v>5</v>
      </c>
      <c r="N275" s="61"/>
      <c r="O275" s="62" t="s">
        <v>1659</v>
      </c>
      <c r="P275" s="61"/>
      <c r="Q275" s="61"/>
      <c r="R275" s="61">
        <v>1</v>
      </c>
      <c r="S275" s="61"/>
      <c r="T275" s="61">
        <v>1</v>
      </c>
      <c r="U275" s="61"/>
      <c r="V275" s="61">
        <v>1</v>
      </c>
      <c r="W275" s="61"/>
      <c r="X275" s="61"/>
      <c r="Y275" s="61"/>
      <c r="Z275" s="61" t="s">
        <v>1620</v>
      </c>
      <c r="AA275" s="116" t="s">
        <v>1657</v>
      </c>
    </row>
    <row r="276" spans="1:30" ht="15.75" x14ac:dyDescent="0.25">
      <c r="A276" s="180"/>
      <c r="B276" s="180"/>
      <c r="C276" s="61" t="s">
        <v>130</v>
      </c>
      <c r="D276" s="61">
        <v>2</v>
      </c>
      <c r="E276" s="61">
        <v>1</v>
      </c>
      <c r="F276" s="61" t="s">
        <v>1474</v>
      </c>
      <c r="G276" s="61">
        <v>1</v>
      </c>
      <c r="H276" s="61">
        <v>1</v>
      </c>
      <c r="I276" s="61">
        <v>1</v>
      </c>
      <c r="J276" s="61">
        <v>1</v>
      </c>
      <c r="K276" s="61">
        <v>1</v>
      </c>
      <c r="L276" s="61" t="s">
        <v>245</v>
      </c>
      <c r="M276" s="61">
        <v>5</v>
      </c>
      <c r="N276" s="61"/>
      <c r="O276" s="62" t="s">
        <v>522</v>
      </c>
      <c r="P276" s="61"/>
      <c r="Q276" s="61"/>
      <c r="R276" s="61">
        <v>1</v>
      </c>
      <c r="S276" s="61"/>
      <c r="T276" s="61">
        <v>1</v>
      </c>
      <c r="U276" s="61"/>
      <c r="V276" s="61">
        <v>1</v>
      </c>
      <c r="W276" s="61"/>
      <c r="X276" s="61"/>
      <c r="Y276" s="61"/>
      <c r="Z276" s="61" t="s">
        <v>1637</v>
      </c>
      <c r="AA276" s="65"/>
    </row>
    <row r="277" spans="1:30" ht="15.75" x14ac:dyDescent="0.25">
      <c r="A277" s="180"/>
      <c r="B277" s="180"/>
      <c r="C277" s="61" t="s">
        <v>131</v>
      </c>
      <c r="D277" s="61">
        <v>2</v>
      </c>
      <c r="E277" s="61">
        <v>1</v>
      </c>
      <c r="F277" s="61" t="s">
        <v>1477</v>
      </c>
      <c r="G277" s="61">
        <v>1</v>
      </c>
      <c r="H277" s="61">
        <v>1</v>
      </c>
      <c r="I277" s="61">
        <v>1</v>
      </c>
      <c r="J277" s="61">
        <v>1</v>
      </c>
      <c r="K277" s="61">
        <v>1</v>
      </c>
      <c r="L277" s="61" t="s">
        <v>1568</v>
      </c>
      <c r="M277" s="61">
        <v>5</v>
      </c>
      <c r="N277" s="61"/>
      <c r="O277" s="62" t="s">
        <v>447</v>
      </c>
      <c r="P277" s="61"/>
      <c r="Q277" s="61"/>
      <c r="R277" s="61">
        <v>1</v>
      </c>
      <c r="S277" s="61"/>
      <c r="T277" s="61">
        <v>1</v>
      </c>
      <c r="U277" s="61"/>
      <c r="V277" s="61">
        <v>1</v>
      </c>
      <c r="W277" s="61"/>
      <c r="X277" s="61"/>
      <c r="Y277" s="61"/>
      <c r="Z277" s="61"/>
      <c r="AA277" s="65" t="s">
        <v>1660</v>
      </c>
    </row>
    <row r="278" spans="1:30" ht="15.75" x14ac:dyDescent="0.25">
      <c r="A278" s="180"/>
      <c r="B278" s="180"/>
      <c r="C278" s="61" t="s">
        <v>132</v>
      </c>
      <c r="D278" s="61">
        <v>2</v>
      </c>
      <c r="E278" s="61">
        <v>1</v>
      </c>
      <c r="F278" s="61" t="s">
        <v>1398</v>
      </c>
      <c r="G278" s="61">
        <v>1</v>
      </c>
      <c r="H278" s="61">
        <v>1</v>
      </c>
      <c r="I278" s="61">
        <v>1</v>
      </c>
      <c r="J278" s="61">
        <v>1</v>
      </c>
      <c r="K278" s="61">
        <v>1</v>
      </c>
      <c r="L278" s="61" t="s">
        <v>282</v>
      </c>
      <c r="M278" s="61">
        <v>5</v>
      </c>
      <c r="N278" s="61"/>
      <c r="O278" s="62" t="s">
        <v>525</v>
      </c>
      <c r="P278" s="61"/>
      <c r="Q278" s="61"/>
      <c r="R278" s="61"/>
      <c r="S278" s="61"/>
      <c r="T278" s="61">
        <v>1</v>
      </c>
      <c r="U278" s="61"/>
      <c r="V278" s="61">
        <v>1</v>
      </c>
      <c r="W278" s="61"/>
      <c r="X278" s="61"/>
      <c r="Y278" s="61"/>
      <c r="Z278" s="61" t="s">
        <v>1620</v>
      </c>
      <c r="AA278" s="65"/>
    </row>
    <row r="279" spans="1:30" ht="15.75" x14ac:dyDescent="0.25">
      <c r="A279" s="180"/>
      <c r="B279" s="180"/>
      <c r="C279" s="61" t="s">
        <v>133</v>
      </c>
      <c r="D279" s="61">
        <v>2</v>
      </c>
      <c r="E279" s="61">
        <v>1</v>
      </c>
      <c r="F279" s="61" t="s">
        <v>1623</v>
      </c>
      <c r="G279" s="61">
        <v>1</v>
      </c>
      <c r="H279" s="61">
        <v>1</v>
      </c>
      <c r="I279" s="61">
        <v>1</v>
      </c>
      <c r="J279" s="61">
        <v>1</v>
      </c>
      <c r="K279" s="61">
        <v>1</v>
      </c>
      <c r="L279" s="61" t="s">
        <v>1129</v>
      </c>
      <c r="M279" s="61">
        <v>5</v>
      </c>
      <c r="N279" s="61"/>
      <c r="O279" s="62" t="s">
        <v>1063</v>
      </c>
      <c r="P279" s="61"/>
      <c r="Q279" s="61"/>
      <c r="R279" s="61"/>
      <c r="S279" s="61"/>
      <c r="T279" s="61">
        <v>1</v>
      </c>
      <c r="U279" s="61"/>
      <c r="V279" s="61">
        <v>1</v>
      </c>
      <c r="W279" s="61"/>
      <c r="X279" s="61"/>
      <c r="Y279" s="61"/>
      <c r="Z279" s="61"/>
      <c r="AA279" s="65"/>
    </row>
    <row r="280" spans="1:30" ht="15.75" x14ac:dyDescent="0.25">
      <c r="A280" s="180"/>
      <c r="B280" s="180"/>
      <c r="C280" s="61" t="s">
        <v>134</v>
      </c>
      <c r="D280" s="61">
        <v>2</v>
      </c>
      <c r="E280" s="61">
        <v>1</v>
      </c>
      <c r="F280" s="61" t="s">
        <v>1307</v>
      </c>
      <c r="G280" s="61">
        <v>1</v>
      </c>
      <c r="H280" s="61">
        <v>1</v>
      </c>
      <c r="I280" s="61">
        <v>1</v>
      </c>
      <c r="J280" s="61">
        <v>1</v>
      </c>
      <c r="K280" s="61">
        <v>1</v>
      </c>
      <c r="L280" s="61" t="s">
        <v>1604</v>
      </c>
      <c r="M280" s="61">
        <v>5</v>
      </c>
      <c r="N280" s="61"/>
      <c r="O280" s="62" t="s">
        <v>1201</v>
      </c>
      <c r="P280" s="117"/>
      <c r="Q280" s="61"/>
      <c r="R280" s="61">
        <v>1</v>
      </c>
      <c r="S280" s="61"/>
      <c r="T280" s="61">
        <v>1</v>
      </c>
      <c r="U280" s="61"/>
      <c r="V280" s="61">
        <v>1</v>
      </c>
      <c r="W280" s="61"/>
      <c r="X280" s="61"/>
      <c r="Y280" s="61"/>
      <c r="Z280" s="61" t="s">
        <v>1637</v>
      </c>
      <c r="AA280" s="65" t="s">
        <v>1661</v>
      </c>
    </row>
    <row r="281" spans="1:30" ht="15.75" x14ac:dyDescent="0.25">
      <c r="A281" s="180"/>
      <c r="B281" s="180"/>
      <c r="C281" s="61" t="s">
        <v>135</v>
      </c>
      <c r="D281" s="61">
        <v>2</v>
      </c>
      <c r="E281" s="61">
        <v>1</v>
      </c>
      <c r="F281" s="61" t="s">
        <v>1453</v>
      </c>
      <c r="G281" s="61">
        <v>1</v>
      </c>
      <c r="H281" s="61">
        <v>1</v>
      </c>
      <c r="I281" s="61">
        <v>1</v>
      </c>
      <c r="J281" s="61">
        <v>1</v>
      </c>
      <c r="K281" s="61">
        <v>1</v>
      </c>
      <c r="L281" s="61" t="s">
        <v>1416</v>
      </c>
      <c r="M281" s="61">
        <v>5</v>
      </c>
      <c r="N281" s="61"/>
      <c r="O281" s="62" t="s">
        <v>1408</v>
      </c>
      <c r="P281" s="61"/>
      <c r="Q281" s="61"/>
      <c r="R281" s="61"/>
      <c r="S281" s="61"/>
      <c r="T281" s="61">
        <v>1</v>
      </c>
      <c r="U281" s="61"/>
      <c r="V281" s="61">
        <v>1</v>
      </c>
      <c r="W281" s="61"/>
      <c r="X281" s="61"/>
      <c r="Y281" s="61"/>
      <c r="Z281" s="61" t="s">
        <v>1639</v>
      </c>
      <c r="AA281" s="116" t="s">
        <v>1657</v>
      </c>
    </row>
    <row r="282" spans="1:30" ht="87" customHeight="1" x14ac:dyDescent="0.25">
      <c r="A282" s="180"/>
      <c r="B282" s="180"/>
      <c r="C282" s="61" t="s">
        <v>136</v>
      </c>
      <c r="D282" s="61">
        <v>2</v>
      </c>
      <c r="E282" s="61">
        <v>1</v>
      </c>
      <c r="F282" s="61" t="s">
        <v>1533</v>
      </c>
      <c r="G282" s="61">
        <v>1</v>
      </c>
      <c r="H282" s="61">
        <v>1</v>
      </c>
      <c r="I282" s="61">
        <v>1</v>
      </c>
      <c r="J282" s="61">
        <v>1</v>
      </c>
      <c r="K282" s="61">
        <v>1</v>
      </c>
      <c r="L282" s="61" t="s">
        <v>1605</v>
      </c>
      <c r="M282" s="61">
        <v>5</v>
      </c>
      <c r="N282" s="61"/>
      <c r="O282" s="61" t="s">
        <v>1104</v>
      </c>
      <c r="P282" s="61" t="s">
        <v>1179</v>
      </c>
      <c r="Q282" s="61"/>
      <c r="R282" s="61"/>
      <c r="S282" s="61"/>
      <c r="T282" s="61">
        <v>1</v>
      </c>
      <c r="U282" s="61"/>
      <c r="V282" s="61">
        <v>1</v>
      </c>
      <c r="W282" s="61"/>
      <c r="X282" s="61"/>
      <c r="Y282" s="61"/>
      <c r="Z282" s="65" t="s">
        <v>1662</v>
      </c>
      <c r="AA282" s="116" t="s">
        <v>1657</v>
      </c>
    </row>
    <row r="283" spans="1:30" ht="15.75" x14ac:dyDescent="0.25">
      <c r="A283" s="171"/>
      <c r="B283" s="171"/>
      <c r="C283" s="61" t="s">
        <v>137</v>
      </c>
      <c r="D283" s="61">
        <v>2</v>
      </c>
      <c r="E283" s="61">
        <v>1</v>
      </c>
      <c r="F283" s="61" t="s">
        <v>1235</v>
      </c>
      <c r="G283" s="61">
        <v>1</v>
      </c>
      <c r="H283" s="61">
        <v>1</v>
      </c>
      <c r="I283" s="61">
        <v>1</v>
      </c>
      <c r="J283" s="61">
        <v>1</v>
      </c>
      <c r="K283" s="61">
        <v>1</v>
      </c>
      <c r="L283" s="61" t="s">
        <v>1526</v>
      </c>
      <c r="M283" s="61">
        <v>5</v>
      </c>
      <c r="N283" s="61"/>
      <c r="O283" s="62" t="s">
        <v>1666</v>
      </c>
      <c r="P283" s="61"/>
      <c r="Q283" s="61"/>
      <c r="R283" s="61"/>
      <c r="S283" s="61"/>
      <c r="T283" s="61">
        <v>1</v>
      </c>
      <c r="U283" s="61"/>
      <c r="V283" s="61">
        <v>1</v>
      </c>
      <c r="W283" s="61"/>
      <c r="X283" s="61"/>
      <c r="Y283" s="61"/>
      <c r="Z283" s="61" t="s">
        <v>1636</v>
      </c>
      <c r="AA283" s="116" t="s">
        <v>1657</v>
      </c>
    </row>
    <row r="284" spans="1:30" s="21" customFormat="1" ht="31.5" x14ac:dyDescent="0.25">
      <c r="A284" s="65" t="s">
        <v>1632</v>
      </c>
      <c r="B284" s="63" t="s">
        <v>1632</v>
      </c>
      <c r="C284" s="61"/>
      <c r="D284" s="61">
        <v>1</v>
      </c>
      <c r="E284" s="61">
        <v>1</v>
      </c>
      <c r="F284" s="61" t="s">
        <v>1461</v>
      </c>
      <c r="G284" s="61">
        <v>1</v>
      </c>
      <c r="H284" s="61">
        <v>1</v>
      </c>
      <c r="I284" s="61">
        <v>1</v>
      </c>
      <c r="J284" s="61">
        <v>1</v>
      </c>
      <c r="K284" s="61">
        <v>1</v>
      </c>
      <c r="L284" s="61" t="s">
        <v>1633</v>
      </c>
      <c r="M284" s="61">
        <v>15</v>
      </c>
      <c r="N284" s="61"/>
      <c r="O284" s="61" t="s">
        <v>97</v>
      </c>
      <c r="P284" s="61"/>
      <c r="Q284" s="61"/>
      <c r="R284" s="61"/>
      <c r="S284" s="61"/>
      <c r="T284" s="61">
        <v>1</v>
      </c>
      <c r="U284" s="61"/>
      <c r="V284" s="61">
        <v>1</v>
      </c>
      <c r="W284" s="61" t="s">
        <v>1634</v>
      </c>
      <c r="X284" s="61"/>
    </row>
    <row r="285" spans="1:30" s="21" customFormat="1" ht="38.25" customHeight="1" x14ac:dyDescent="0.25">
      <c r="A285" s="65" t="s">
        <v>1206</v>
      </c>
      <c r="B285" s="65" t="s">
        <v>1581</v>
      </c>
      <c r="C285" s="61"/>
      <c r="D285" s="61">
        <v>1</v>
      </c>
      <c r="E285" s="61">
        <v>1</v>
      </c>
      <c r="F285" s="61" t="s">
        <v>1582</v>
      </c>
      <c r="G285" s="61">
        <v>1</v>
      </c>
      <c r="H285" s="61">
        <v>1</v>
      </c>
      <c r="I285" s="61">
        <v>1</v>
      </c>
      <c r="J285" s="61">
        <v>1</v>
      </c>
      <c r="K285" s="61">
        <v>1</v>
      </c>
      <c r="L285" s="61" t="s">
        <v>1340</v>
      </c>
      <c r="M285" s="61"/>
      <c r="N285" s="61"/>
      <c r="O285" s="115" t="s">
        <v>1580</v>
      </c>
      <c r="P285" s="61"/>
      <c r="Q285" s="61"/>
      <c r="R285" s="61"/>
      <c r="S285" s="61"/>
      <c r="T285" s="61">
        <v>1</v>
      </c>
      <c r="U285" s="61"/>
      <c r="V285" s="61"/>
      <c r="W285" s="61" t="s">
        <v>1205</v>
      </c>
      <c r="X285" s="61"/>
    </row>
    <row r="286" spans="1:30" s="21" customFormat="1" ht="47.25" x14ac:dyDescent="0.25">
      <c r="A286" s="65" t="s">
        <v>1625</v>
      </c>
      <c r="B286" s="63" t="s">
        <v>1625</v>
      </c>
      <c r="C286" s="61"/>
      <c r="D286" s="61"/>
      <c r="E286" s="61">
        <v>2</v>
      </c>
      <c r="F286" s="61" t="s">
        <v>1626</v>
      </c>
      <c r="G286" s="61"/>
      <c r="H286" s="61"/>
      <c r="I286" s="61"/>
      <c r="J286" s="61"/>
      <c r="K286" s="61"/>
      <c r="L286" s="61" t="s">
        <v>504</v>
      </c>
      <c r="M286" s="61">
        <v>26</v>
      </c>
      <c r="N286" s="61"/>
      <c r="O286" s="65" t="s">
        <v>1627</v>
      </c>
      <c r="P286" s="61"/>
      <c r="Q286" s="61"/>
      <c r="R286" s="61"/>
      <c r="S286" s="61"/>
      <c r="T286" s="61"/>
      <c r="U286" s="61"/>
      <c r="V286" s="61"/>
      <c r="W286" s="61" t="s">
        <v>1628</v>
      </c>
      <c r="X286" s="61"/>
    </row>
    <row r="287" spans="1:30" s="21" customFormat="1" ht="12.75" customHeight="1" x14ac:dyDescent="0.25">
      <c r="A287" s="65" t="s">
        <v>1194</v>
      </c>
      <c r="B287" s="65" t="s">
        <v>1195</v>
      </c>
      <c r="C287" s="61" t="s">
        <v>1196</v>
      </c>
      <c r="D287" s="61">
        <v>2</v>
      </c>
      <c r="E287" s="61">
        <v>1</v>
      </c>
      <c r="F287" s="61" t="s">
        <v>1197</v>
      </c>
      <c r="G287" s="61">
        <v>1</v>
      </c>
      <c r="H287" s="61">
        <v>1</v>
      </c>
      <c r="I287" s="61" t="s">
        <v>307</v>
      </c>
      <c r="J287" s="61">
        <v>1</v>
      </c>
      <c r="K287" s="61">
        <v>1</v>
      </c>
      <c r="L287" s="61" t="s">
        <v>1198</v>
      </c>
      <c r="M287" s="61"/>
      <c r="N287" s="61"/>
      <c r="O287" s="62" t="s">
        <v>1174</v>
      </c>
      <c r="P287" s="61" t="s">
        <v>1179</v>
      </c>
      <c r="Q287" s="61"/>
      <c r="R287" s="61"/>
      <c r="S287" s="61">
        <v>1</v>
      </c>
      <c r="T287" s="61">
        <v>1</v>
      </c>
      <c r="U287" s="61"/>
      <c r="V287" s="61">
        <v>1</v>
      </c>
      <c r="W287" s="61"/>
      <c r="X287" s="61"/>
      <c r="Y287" s="120"/>
      <c r="Z287" s="121"/>
      <c r="AA287" s="121"/>
      <c r="AB287" s="121"/>
      <c r="AC287" s="121"/>
      <c r="AD287" s="121"/>
    </row>
    <row r="288" spans="1:30" s="21" customFormat="1" ht="13.15" customHeight="1" x14ac:dyDescent="0.25">
      <c r="A288" s="65" t="s">
        <v>80</v>
      </c>
      <c r="B288" s="63" t="s">
        <v>1645</v>
      </c>
      <c r="C288" s="61" t="s">
        <v>1646</v>
      </c>
      <c r="D288" s="61">
        <v>2</v>
      </c>
      <c r="E288" s="61">
        <v>1</v>
      </c>
      <c r="F288" s="61" t="s">
        <v>1647</v>
      </c>
      <c r="G288" s="61">
        <v>1</v>
      </c>
      <c r="H288" s="61">
        <v>1</v>
      </c>
      <c r="I288" s="61">
        <v>1</v>
      </c>
      <c r="J288" s="61">
        <v>1</v>
      </c>
      <c r="K288" s="61">
        <v>1</v>
      </c>
      <c r="L288" s="61" t="s">
        <v>1648</v>
      </c>
      <c r="M288" s="61">
        <v>15</v>
      </c>
      <c r="N288" s="61"/>
      <c r="O288" s="62" t="s">
        <v>809</v>
      </c>
      <c r="P288" s="61" t="s">
        <v>1179</v>
      </c>
      <c r="Q288" s="61"/>
      <c r="R288" s="61"/>
      <c r="S288" s="61"/>
      <c r="T288" s="61">
        <v>1</v>
      </c>
      <c r="U288" s="61"/>
      <c r="V288" s="61">
        <v>1</v>
      </c>
      <c r="W288" s="65"/>
      <c r="X288" s="65"/>
    </row>
    <row r="289" spans="1:31" s="21" customFormat="1" ht="31.5" x14ac:dyDescent="0.25">
      <c r="A289" s="65" t="s">
        <v>1700</v>
      </c>
      <c r="B289" s="65" t="s">
        <v>1700</v>
      </c>
      <c r="C289" s="61" t="s">
        <v>1701</v>
      </c>
      <c r="D289" s="61">
        <v>2</v>
      </c>
      <c r="E289" s="61">
        <v>1</v>
      </c>
      <c r="F289" s="65" t="s">
        <v>1702</v>
      </c>
      <c r="G289" s="61">
        <v>1</v>
      </c>
      <c r="H289" s="61" t="s">
        <v>307</v>
      </c>
      <c r="I289" s="61">
        <v>1</v>
      </c>
      <c r="J289" s="61">
        <v>1</v>
      </c>
      <c r="K289" s="61">
        <v>1</v>
      </c>
      <c r="L289" s="61" t="s">
        <v>307</v>
      </c>
      <c r="M289" s="61" t="s">
        <v>307</v>
      </c>
      <c r="N289" s="61"/>
      <c r="O289" s="61" t="s">
        <v>1703</v>
      </c>
      <c r="P289" s="61"/>
      <c r="Q289" s="61"/>
      <c r="R289" s="61"/>
      <c r="S289" s="61"/>
      <c r="T289" s="61">
        <v>1</v>
      </c>
      <c r="U289" s="61"/>
      <c r="V289" s="61">
        <v>1</v>
      </c>
      <c r="W289" s="61"/>
      <c r="X289" s="65"/>
    </row>
    <row r="290" spans="1:31" s="21" customFormat="1" ht="30.75" customHeight="1" x14ac:dyDescent="0.25">
      <c r="A290" s="174" t="s">
        <v>1675</v>
      </c>
      <c r="B290" s="65" t="s">
        <v>1629</v>
      </c>
      <c r="C290" s="61" t="s">
        <v>1630</v>
      </c>
      <c r="D290" s="61">
        <v>2</v>
      </c>
      <c r="E290" s="61">
        <v>1</v>
      </c>
      <c r="F290" s="61" t="s">
        <v>1225</v>
      </c>
      <c r="G290" s="61">
        <v>1</v>
      </c>
      <c r="H290" s="61">
        <v>1</v>
      </c>
      <c r="I290" s="61">
        <v>1</v>
      </c>
      <c r="J290" s="61">
        <v>1</v>
      </c>
      <c r="K290" s="61">
        <v>1</v>
      </c>
      <c r="L290" s="61" t="s">
        <v>507</v>
      </c>
      <c r="M290" s="61">
        <v>5</v>
      </c>
      <c r="N290" s="61"/>
      <c r="O290" s="61" t="s">
        <v>1063</v>
      </c>
      <c r="P290" s="61" t="s">
        <v>1179</v>
      </c>
      <c r="Q290" s="61">
        <v>1</v>
      </c>
      <c r="R290" s="61">
        <v>1</v>
      </c>
      <c r="S290" s="61"/>
      <c r="T290" s="61">
        <v>1</v>
      </c>
      <c r="U290" s="61">
        <v>1</v>
      </c>
      <c r="V290" s="61">
        <v>1</v>
      </c>
      <c r="W290" s="61" t="s">
        <v>1638</v>
      </c>
      <c r="X290" s="65" t="s">
        <v>1722</v>
      </c>
    </row>
    <row r="291" spans="1:31" s="21" customFormat="1" ht="15.75" x14ac:dyDescent="0.25">
      <c r="A291" s="175"/>
      <c r="B291" s="65" t="s">
        <v>1677</v>
      </c>
      <c r="C291" s="61" t="s">
        <v>1676</v>
      </c>
      <c r="D291" s="61">
        <v>2</v>
      </c>
      <c r="E291" s="61">
        <v>1</v>
      </c>
      <c r="F291" s="61" t="s">
        <v>1465</v>
      </c>
      <c r="G291" s="61">
        <v>1</v>
      </c>
      <c r="H291" s="61">
        <v>1</v>
      </c>
      <c r="I291" s="61">
        <v>1</v>
      </c>
      <c r="J291" s="61">
        <v>1</v>
      </c>
      <c r="K291" s="61">
        <v>1</v>
      </c>
      <c r="L291" s="124" t="s">
        <v>1699</v>
      </c>
      <c r="M291" s="61">
        <v>5</v>
      </c>
      <c r="N291" s="61"/>
      <c r="O291" s="65" t="s">
        <v>112</v>
      </c>
      <c r="P291" s="61" t="s">
        <v>1179</v>
      </c>
      <c r="Q291" s="61"/>
      <c r="R291" s="61">
        <v>1</v>
      </c>
      <c r="S291" s="61"/>
      <c r="T291" s="61">
        <v>1</v>
      </c>
      <c r="U291" s="61">
        <v>1</v>
      </c>
      <c r="V291" s="61">
        <v>1</v>
      </c>
      <c r="W291" s="61" t="s">
        <v>1665</v>
      </c>
      <c r="X291" s="61"/>
      <c r="Y291" s="123"/>
      <c r="Z291" s="37"/>
      <c r="AA291" s="37"/>
      <c r="AB291" s="37"/>
      <c r="AC291" s="37"/>
      <c r="AD291" s="37"/>
    </row>
    <row r="292" spans="1:31" s="21" customFormat="1" ht="31.5" customHeight="1" x14ac:dyDescent="0.25">
      <c r="A292" s="175"/>
      <c r="B292" s="79" t="s">
        <v>1698</v>
      </c>
      <c r="C292" s="61" t="s">
        <v>1210</v>
      </c>
      <c r="D292" s="61">
        <v>2</v>
      </c>
      <c r="E292" s="61">
        <v>1</v>
      </c>
      <c r="F292" s="61" t="s">
        <v>1204</v>
      </c>
      <c r="G292" s="61">
        <v>1</v>
      </c>
      <c r="H292" s="61">
        <v>1</v>
      </c>
      <c r="I292" s="61">
        <v>1</v>
      </c>
      <c r="J292" s="61">
        <v>1</v>
      </c>
      <c r="K292" s="61">
        <v>1</v>
      </c>
      <c r="L292" s="61" t="s">
        <v>1648</v>
      </c>
      <c r="M292" s="61">
        <v>15</v>
      </c>
      <c r="N292" s="61"/>
      <c r="O292" s="115" t="s">
        <v>1760</v>
      </c>
      <c r="P292" s="61" t="s">
        <v>1179</v>
      </c>
      <c r="Q292" s="61">
        <v>1</v>
      </c>
      <c r="R292" s="61">
        <v>1</v>
      </c>
      <c r="S292" s="61"/>
      <c r="T292" s="61">
        <v>1</v>
      </c>
      <c r="U292" s="61"/>
      <c r="V292" s="61">
        <v>1</v>
      </c>
      <c r="W292" s="61" t="s">
        <v>1631</v>
      </c>
      <c r="X292" s="65" t="s">
        <v>1729</v>
      </c>
      <c r="Y292" s="120"/>
      <c r="Z292" s="121"/>
      <c r="AA292" s="121"/>
      <c r="AB292" s="121"/>
      <c r="AC292" s="121"/>
      <c r="AD292" s="121"/>
    </row>
    <row r="293" spans="1:31" s="21" customFormat="1" ht="47.25" x14ac:dyDescent="0.25">
      <c r="A293" s="122" t="s">
        <v>1706</v>
      </c>
      <c r="B293" s="118" t="s">
        <v>1706</v>
      </c>
      <c r="C293" s="61" t="s">
        <v>1704</v>
      </c>
      <c r="D293" s="61">
        <v>2</v>
      </c>
      <c r="E293" s="61">
        <v>1</v>
      </c>
      <c r="F293" s="61" t="s">
        <v>1289</v>
      </c>
      <c r="G293" s="78">
        <v>1</v>
      </c>
      <c r="H293" s="61" t="s">
        <v>307</v>
      </c>
      <c r="I293" s="61" t="s">
        <v>307</v>
      </c>
      <c r="J293" s="78">
        <v>1</v>
      </c>
      <c r="K293" s="61">
        <v>1</v>
      </c>
      <c r="L293" s="61" t="s">
        <v>307</v>
      </c>
      <c r="M293" s="61" t="s">
        <v>337</v>
      </c>
      <c r="N293" s="61" t="s">
        <v>307</v>
      </c>
      <c r="O293" s="61"/>
      <c r="P293" s="61"/>
      <c r="Q293" s="61"/>
      <c r="R293" s="61">
        <v>1</v>
      </c>
      <c r="S293" s="61">
        <v>1</v>
      </c>
      <c r="T293" s="61"/>
      <c r="U293" s="61">
        <v>1</v>
      </c>
      <c r="V293" s="118"/>
      <c r="W293" s="61"/>
      <c r="X293" s="121"/>
      <c r="Y293" s="121"/>
      <c r="Z293" s="121"/>
      <c r="AA293" s="121"/>
      <c r="AB293" s="121"/>
      <c r="AC293" s="121"/>
      <c r="AD293" s="121"/>
      <c r="AE293" s="121"/>
    </row>
    <row r="294" spans="1:31" s="21" customFormat="1" ht="31.5" x14ac:dyDescent="0.25">
      <c r="A294" s="122" t="s">
        <v>1115</v>
      </c>
      <c r="B294" s="118" t="s">
        <v>1115</v>
      </c>
      <c r="C294" s="61" t="s">
        <v>1705</v>
      </c>
      <c r="D294" s="61">
        <v>2</v>
      </c>
      <c r="E294" s="61">
        <v>1</v>
      </c>
      <c r="F294" s="61" t="s">
        <v>1307</v>
      </c>
      <c r="G294" s="78">
        <v>1</v>
      </c>
      <c r="H294" s="61" t="s">
        <v>307</v>
      </c>
      <c r="I294" s="61" t="s">
        <v>307</v>
      </c>
      <c r="J294" s="78">
        <v>1</v>
      </c>
      <c r="K294" s="61">
        <v>1</v>
      </c>
      <c r="L294" s="61" t="s">
        <v>1707</v>
      </c>
      <c r="M294" s="61">
        <v>10</v>
      </c>
      <c r="N294" s="61" t="s">
        <v>307</v>
      </c>
      <c r="O294" s="61"/>
      <c r="P294" s="61"/>
      <c r="Q294" s="61"/>
      <c r="R294" s="61">
        <v>1</v>
      </c>
      <c r="S294" s="61">
        <v>1</v>
      </c>
      <c r="T294" s="61"/>
      <c r="U294" s="61">
        <v>1</v>
      </c>
      <c r="V294" s="118"/>
      <c r="W294" s="61"/>
      <c r="X294" s="121"/>
      <c r="Y294" s="121"/>
      <c r="Z294" s="121"/>
      <c r="AA294" s="121"/>
      <c r="AB294" s="121"/>
      <c r="AC294" s="121"/>
      <c r="AD294" s="121"/>
      <c r="AE294" s="121"/>
    </row>
    <row r="295" spans="1:31" s="21" customFormat="1" ht="15.75" x14ac:dyDescent="0.25">
      <c r="A295" s="174" t="s">
        <v>1105</v>
      </c>
      <c r="B295" s="170" t="s">
        <v>1105</v>
      </c>
      <c r="C295" s="61" t="s">
        <v>1190</v>
      </c>
      <c r="D295" s="61">
        <v>2</v>
      </c>
      <c r="E295" s="61">
        <v>1</v>
      </c>
      <c r="F295" s="61" t="s">
        <v>1106</v>
      </c>
      <c r="G295" s="61">
        <v>1</v>
      </c>
      <c r="H295" s="61">
        <v>1</v>
      </c>
      <c r="I295" s="119">
        <v>1</v>
      </c>
      <c r="J295" s="61">
        <v>1</v>
      </c>
      <c r="K295" s="61">
        <v>1</v>
      </c>
      <c r="L295" s="61" t="s">
        <v>1602</v>
      </c>
      <c r="M295" s="65">
        <v>5</v>
      </c>
      <c r="N295" s="61" t="s">
        <v>307</v>
      </c>
      <c r="O295" s="61" t="s">
        <v>651</v>
      </c>
      <c r="P295" s="61" t="s">
        <v>1179</v>
      </c>
      <c r="Q295" s="61"/>
      <c r="R295" s="61"/>
      <c r="S295" s="61"/>
      <c r="T295" s="61">
        <v>1</v>
      </c>
      <c r="U295" s="61">
        <v>1</v>
      </c>
      <c r="V295" s="61">
        <v>1</v>
      </c>
      <c r="W295" s="61" t="s">
        <v>1709</v>
      </c>
      <c r="X295" s="61" t="s">
        <v>1719</v>
      </c>
      <c r="Y295" s="19"/>
      <c r="Z295" s="19"/>
      <c r="AA295" s="19"/>
    </row>
    <row r="296" spans="1:31" s="21" customFormat="1" ht="15.75" x14ac:dyDescent="0.25">
      <c r="A296" s="175"/>
      <c r="B296" s="180"/>
      <c r="C296" s="61" t="s">
        <v>1192</v>
      </c>
      <c r="D296" s="61">
        <v>2</v>
      </c>
      <c r="E296" s="61">
        <v>1</v>
      </c>
      <c r="F296" s="61" t="s">
        <v>1107</v>
      </c>
      <c r="G296" s="61">
        <v>1</v>
      </c>
      <c r="H296" s="61">
        <v>1</v>
      </c>
      <c r="I296" s="61">
        <v>1</v>
      </c>
      <c r="J296" s="61">
        <v>1</v>
      </c>
      <c r="K296" s="61">
        <v>1</v>
      </c>
      <c r="L296" s="61" t="s">
        <v>597</v>
      </c>
      <c r="M296" s="61">
        <v>5</v>
      </c>
      <c r="N296" s="61" t="s">
        <v>307</v>
      </c>
      <c r="O296" s="62" t="s">
        <v>598</v>
      </c>
      <c r="P296" s="61" t="s">
        <v>1179</v>
      </c>
      <c r="Q296" s="61"/>
      <c r="R296" s="61">
        <v>1</v>
      </c>
      <c r="S296" s="61">
        <v>1</v>
      </c>
      <c r="T296" s="61">
        <v>1</v>
      </c>
      <c r="U296" s="61">
        <v>1</v>
      </c>
      <c r="V296" s="61">
        <v>1</v>
      </c>
      <c r="W296" s="61" t="s">
        <v>1721</v>
      </c>
      <c r="X296" s="61" t="s">
        <v>1720</v>
      </c>
      <c r="Y296" s="136"/>
      <c r="Z296" s="136"/>
      <c r="AA296" s="136"/>
      <c r="AB296" s="121"/>
      <c r="AC296" s="121"/>
      <c r="AD296" s="121"/>
      <c r="AE296" s="121"/>
    </row>
    <row r="297" spans="1:31" s="21" customFormat="1" ht="24" customHeight="1" x14ac:dyDescent="0.25">
      <c r="A297" s="175"/>
      <c r="B297" s="180"/>
      <c r="C297" s="61" t="s">
        <v>1144</v>
      </c>
      <c r="D297" s="61">
        <v>2</v>
      </c>
      <c r="E297" s="61">
        <v>1</v>
      </c>
      <c r="F297" s="61" t="s">
        <v>1150</v>
      </c>
      <c r="G297" s="61">
        <v>1</v>
      </c>
      <c r="H297" s="61">
        <v>1</v>
      </c>
      <c r="I297" s="61">
        <v>1</v>
      </c>
      <c r="J297" s="61">
        <v>1</v>
      </c>
      <c r="K297" s="61">
        <v>1</v>
      </c>
      <c r="L297" s="61" t="s">
        <v>1708</v>
      </c>
      <c r="M297" s="61">
        <v>5</v>
      </c>
      <c r="N297" s="61" t="s">
        <v>307</v>
      </c>
      <c r="O297" s="62" t="s">
        <v>1664</v>
      </c>
      <c r="P297" s="61" t="s">
        <v>1179</v>
      </c>
      <c r="Q297" s="61"/>
      <c r="R297" s="61">
        <v>1</v>
      </c>
      <c r="S297" s="61"/>
      <c r="T297" s="61">
        <v>1</v>
      </c>
      <c r="U297" s="61">
        <v>1</v>
      </c>
      <c r="V297" s="61">
        <v>1</v>
      </c>
      <c r="W297" s="65" t="s">
        <v>1763</v>
      </c>
      <c r="X297" s="65" t="s">
        <v>1723</v>
      </c>
      <c r="Y297" s="136"/>
      <c r="Z297" s="136"/>
      <c r="AA297" s="136"/>
      <c r="AB297" s="121"/>
      <c r="AC297" s="121"/>
      <c r="AD297" s="121"/>
      <c r="AE297" s="121"/>
    </row>
    <row r="298" spans="1:31" s="21" customFormat="1" ht="15.75" x14ac:dyDescent="0.25">
      <c r="A298" s="79" t="s">
        <v>1679</v>
      </c>
      <c r="B298" s="65" t="s">
        <v>1681</v>
      </c>
      <c r="C298" s="61" t="s">
        <v>1684</v>
      </c>
      <c r="D298" s="61">
        <v>3</v>
      </c>
      <c r="E298" s="61">
        <v>1</v>
      </c>
      <c r="F298" s="61" t="s">
        <v>1692</v>
      </c>
      <c r="G298" s="61">
        <v>1</v>
      </c>
      <c r="H298" s="61">
        <v>1</v>
      </c>
      <c r="I298" s="61">
        <v>1</v>
      </c>
      <c r="J298" s="61">
        <v>1</v>
      </c>
      <c r="K298" s="61">
        <v>1</v>
      </c>
      <c r="L298" s="61" t="s">
        <v>1693</v>
      </c>
      <c r="M298" s="61">
        <v>10</v>
      </c>
      <c r="N298" s="61" t="s">
        <v>307</v>
      </c>
      <c r="O298" s="115" t="s">
        <v>1201</v>
      </c>
      <c r="P298" s="65" t="s">
        <v>1179</v>
      </c>
      <c r="Q298" s="61"/>
      <c r="R298" s="61">
        <v>1</v>
      </c>
      <c r="S298" s="61"/>
      <c r="T298" s="61">
        <v>1</v>
      </c>
      <c r="U298" s="61">
        <v>1</v>
      </c>
      <c r="V298" s="61">
        <v>1</v>
      </c>
      <c r="W298" s="61" t="s">
        <v>1694</v>
      </c>
      <c r="X298" s="61" t="s">
        <v>1725</v>
      </c>
      <c r="Y298" s="136"/>
      <c r="Z298" s="136"/>
      <c r="AA298" s="136"/>
      <c r="AB298" s="121"/>
      <c r="AC298" s="121"/>
      <c r="AD298" s="121"/>
      <c r="AE298" s="121"/>
    </row>
    <row r="299" spans="1:31" s="21" customFormat="1" ht="15.75" x14ac:dyDescent="0.25">
      <c r="A299" s="79" t="s">
        <v>1678</v>
      </c>
      <c r="B299" s="65" t="s">
        <v>1680</v>
      </c>
      <c r="C299" s="61" t="s">
        <v>1686</v>
      </c>
      <c r="D299" s="61">
        <v>1</v>
      </c>
      <c r="E299" s="61">
        <v>1</v>
      </c>
      <c r="F299" s="61" t="s">
        <v>1696</v>
      </c>
      <c r="G299" s="61">
        <v>1</v>
      </c>
      <c r="H299" s="61" t="s">
        <v>307</v>
      </c>
      <c r="I299" s="61">
        <v>1</v>
      </c>
      <c r="J299" s="61">
        <v>1</v>
      </c>
      <c r="K299" s="61">
        <v>1</v>
      </c>
      <c r="L299" s="61" t="s">
        <v>1695</v>
      </c>
      <c r="M299" s="61">
        <v>10</v>
      </c>
      <c r="N299" s="61" t="s">
        <v>307</v>
      </c>
      <c r="O299" s="115" t="s">
        <v>1651</v>
      </c>
      <c r="P299" s="65" t="s">
        <v>1179</v>
      </c>
      <c r="Q299" s="61"/>
      <c r="R299" s="61">
        <v>1</v>
      </c>
      <c r="S299" s="61"/>
      <c r="T299" s="61">
        <v>1</v>
      </c>
      <c r="U299" s="61">
        <v>1</v>
      </c>
      <c r="V299" s="61">
        <v>1</v>
      </c>
      <c r="W299" s="61" t="s">
        <v>1697</v>
      </c>
      <c r="X299" s="61" t="s">
        <v>1727</v>
      </c>
      <c r="Y299" s="136"/>
      <c r="Z299" s="136"/>
      <c r="AA299" s="136"/>
      <c r="AB299" s="121"/>
      <c r="AC299" s="121"/>
      <c r="AD299" s="121"/>
      <c r="AE299" s="121"/>
    </row>
    <row r="300" spans="1:31" s="21" customFormat="1" ht="94.5" x14ac:dyDescent="0.25">
      <c r="A300" s="127" t="s">
        <v>1207</v>
      </c>
      <c r="B300" s="79" t="s">
        <v>1203</v>
      </c>
      <c r="C300" s="61" t="s">
        <v>1209</v>
      </c>
      <c r="D300" s="61">
        <v>2</v>
      </c>
      <c r="E300" s="61">
        <v>1</v>
      </c>
      <c r="F300" s="61" t="s">
        <v>1387</v>
      </c>
      <c r="G300" s="61">
        <v>1</v>
      </c>
      <c r="H300" s="61">
        <v>1</v>
      </c>
      <c r="I300" s="61">
        <v>1</v>
      </c>
      <c r="J300" s="61">
        <v>1</v>
      </c>
      <c r="K300" s="61">
        <v>1</v>
      </c>
      <c r="L300" s="61" t="s">
        <v>1610</v>
      </c>
      <c r="M300" s="61">
        <v>15</v>
      </c>
      <c r="N300" s="61" t="s">
        <v>307</v>
      </c>
      <c r="O300" s="115"/>
      <c r="P300" s="61" t="s">
        <v>1179</v>
      </c>
      <c r="Q300" s="61"/>
      <c r="R300" s="111">
        <v>2</v>
      </c>
      <c r="S300" s="61">
        <v>1</v>
      </c>
      <c r="T300" s="61">
        <v>1</v>
      </c>
      <c r="U300" s="61"/>
      <c r="V300" s="61">
        <v>1</v>
      </c>
      <c r="W300" s="61" t="s">
        <v>1764</v>
      </c>
      <c r="X300" s="65" t="s">
        <v>1728</v>
      </c>
      <c r="Y300" s="136"/>
      <c r="Z300" s="136"/>
      <c r="AA300" s="136"/>
      <c r="AB300" s="121"/>
      <c r="AC300" s="121"/>
      <c r="AD300" s="121"/>
      <c r="AE300" s="121"/>
    </row>
    <row r="301" spans="1:31" s="21" customFormat="1" ht="30.75" customHeight="1" x14ac:dyDescent="0.25">
      <c r="A301" s="65" t="s">
        <v>1621</v>
      </c>
      <c r="B301" s="65" t="s">
        <v>1621</v>
      </c>
      <c r="C301" s="61" t="s">
        <v>1147</v>
      </c>
      <c r="D301" s="126">
        <v>2</v>
      </c>
      <c r="E301" s="61">
        <v>1</v>
      </c>
      <c r="F301" s="61" t="s">
        <v>1624</v>
      </c>
      <c r="G301" s="61">
        <v>1</v>
      </c>
      <c r="H301" s="20"/>
      <c r="I301" s="61">
        <v>1</v>
      </c>
      <c r="J301" s="61">
        <v>1</v>
      </c>
      <c r="K301" s="61">
        <v>1</v>
      </c>
      <c r="L301" s="61" t="s">
        <v>1693</v>
      </c>
      <c r="M301" s="61">
        <v>10</v>
      </c>
      <c r="N301" s="61" t="s">
        <v>307</v>
      </c>
      <c r="O301" s="65" t="s">
        <v>314</v>
      </c>
      <c r="P301" s="20"/>
      <c r="Q301" s="61"/>
      <c r="R301" s="111">
        <v>1</v>
      </c>
      <c r="S301" s="61">
        <v>1</v>
      </c>
      <c r="T301" s="61">
        <v>1</v>
      </c>
      <c r="U301" s="61">
        <v>1</v>
      </c>
      <c r="V301" s="61">
        <v>1</v>
      </c>
      <c r="W301" s="61" t="s">
        <v>1665</v>
      </c>
      <c r="X301" s="61"/>
      <c r="Y301" s="19"/>
      <c r="Z301" s="19"/>
      <c r="AA301" s="19"/>
    </row>
    <row r="302" spans="1:31" s="21" customFormat="1" ht="15.75" x14ac:dyDescent="0.25">
      <c r="A302" s="65" t="s">
        <v>1678</v>
      </c>
      <c r="B302" s="65" t="s">
        <v>1766</v>
      </c>
      <c r="C302" s="61"/>
      <c r="D302" s="61">
        <v>2</v>
      </c>
      <c r="E302" s="61">
        <v>1</v>
      </c>
      <c r="F302" s="61" t="s">
        <v>1470</v>
      </c>
      <c r="G302" s="61" t="s">
        <v>307</v>
      </c>
      <c r="H302" s="61" t="s">
        <v>307</v>
      </c>
      <c r="I302" s="61" t="s">
        <v>307</v>
      </c>
      <c r="J302" s="61" t="s">
        <v>307</v>
      </c>
      <c r="K302" s="61" t="s">
        <v>307</v>
      </c>
      <c r="L302" s="61" t="s">
        <v>307</v>
      </c>
      <c r="M302" s="61"/>
      <c r="N302" s="61" t="s">
        <v>307</v>
      </c>
      <c r="O302" s="115" t="s">
        <v>669</v>
      </c>
      <c r="P302" s="65"/>
      <c r="Q302" s="61"/>
      <c r="R302" s="61"/>
      <c r="S302" s="61"/>
      <c r="T302" s="61">
        <v>1</v>
      </c>
      <c r="U302" s="61"/>
      <c r="V302" s="61"/>
      <c r="W302" s="61"/>
      <c r="X302" s="61"/>
      <c r="Y302" s="136"/>
      <c r="Z302" s="136"/>
      <c r="AA302" s="136"/>
      <c r="AB302" s="121"/>
      <c r="AC302" s="121"/>
      <c r="AD302" s="121"/>
      <c r="AE302" s="121"/>
    </row>
    <row r="303" spans="1:31" s="21" customFormat="1" ht="21" customHeight="1" x14ac:dyDescent="0.25">
      <c r="A303" s="130" t="s">
        <v>1207</v>
      </c>
      <c r="B303" s="130" t="s">
        <v>1202</v>
      </c>
      <c r="C303" s="61" t="s">
        <v>1597</v>
      </c>
      <c r="D303" s="61">
        <v>2</v>
      </c>
      <c r="E303" s="61">
        <v>1</v>
      </c>
      <c r="F303" s="61" t="s">
        <v>1669</v>
      </c>
      <c r="G303" s="61">
        <v>1</v>
      </c>
      <c r="H303" s="61">
        <v>1</v>
      </c>
      <c r="I303" s="61">
        <v>1</v>
      </c>
      <c r="J303" s="61">
        <v>1</v>
      </c>
      <c r="K303" s="61">
        <v>1</v>
      </c>
      <c r="L303" s="61" t="s">
        <v>1635</v>
      </c>
      <c r="M303" s="61">
        <v>12</v>
      </c>
      <c r="N303" s="61" t="s">
        <v>307</v>
      </c>
      <c r="O303" s="61" t="s">
        <v>1622</v>
      </c>
      <c r="P303" s="61" t="s">
        <v>1179</v>
      </c>
      <c r="Q303" s="61">
        <v>1</v>
      </c>
      <c r="R303" s="111">
        <v>1</v>
      </c>
      <c r="S303" s="61"/>
      <c r="T303" s="61">
        <v>1</v>
      </c>
      <c r="U303" s="61">
        <v>3</v>
      </c>
      <c r="V303" s="61">
        <v>1</v>
      </c>
      <c r="W303" s="132" t="s">
        <v>2269</v>
      </c>
      <c r="X303" s="61"/>
      <c r="Y303" s="136"/>
      <c r="Z303" s="136"/>
      <c r="AA303" s="136"/>
      <c r="AB303" s="121"/>
      <c r="AC303" s="121"/>
      <c r="AD303" s="121"/>
      <c r="AE303" s="121"/>
    </row>
    <row r="304" spans="1:31" ht="15.75" x14ac:dyDescent="0.25">
      <c r="A304" s="79" t="s">
        <v>1678</v>
      </c>
      <c r="B304" s="65" t="s">
        <v>1765</v>
      </c>
      <c r="C304" s="61" t="s">
        <v>1685</v>
      </c>
      <c r="D304" s="61">
        <v>2</v>
      </c>
      <c r="E304" s="61">
        <v>1</v>
      </c>
      <c r="F304" s="61" t="s">
        <v>1457</v>
      </c>
      <c r="G304" s="61">
        <v>1</v>
      </c>
      <c r="H304" s="61">
        <v>1</v>
      </c>
      <c r="I304" s="61">
        <v>1</v>
      </c>
      <c r="J304" s="61">
        <v>1</v>
      </c>
      <c r="K304" s="61">
        <v>1</v>
      </c>
      <c r="L304" s="61" t="s">
        <v>1610</v>
      </c>
      <c r="M304" s="61">
        <v>10</v>
      </c>
      <c r="N304" s="61" t="s">
        <v>307</v>
      </c>
      <c r="O304" s="115" t="s">
        <v>715</v>
      </c>
      <c r="P304" s="65" t="s">
        <v>624</v>
      </c>
      <c r="Q304" s="61"/>
      <c r="R304" s="126">
        <v>1</v>
      </c>
      <c r="S304" s="61"/>
      <c r="T304" s="61">
        <v>1</v>
      </c>
      <c r="U304" s="61">
        <v>1</v>
      </c>
      <c r="V304" s="61">
        <v>1</v>
      </c>
      <c r="W304" s="61" t="s">
        <v>2258</v>
      </c>
      <c r="X304" s="61" t="s">
        <v>1726</v>
      </c>
      <c r="Y304" s="64"/>
      <c r="Z304" s="64"/>
      <c r="AA304" s="64"/>
    </row>
    <row r="305" spans="1:31" ht="15.75" x14ac:dyDescent="0.25">
      <c r="A305" s="79" t="s">
        <v>1678</v>
      </c>
      <c r="B305" s="65" t="s">
        <v>1766</v>
      </c>
      <c r="C305" s="61" t="s">
        <v>1162</v>
      </c>
      <c r="D305" s="61">
        <v>2</v>
      </c>
      <c r="E305" s="61">
        <v>1</v>
      </c>
      <c r="F305" s="61" t="s">
        <v>1767</v>
      </c>
      <c r="G305" s="61" t="s">
        <v>307</v>
      </c>
      <c r="H305" s="61" t="s">
        <v>307</v>
      </c>
      <c r="I305" s="61" t="s">
        <v>307</v>
      </c>
      <c r="J305" s="61" t="s">
        <v>307</v>
      </c>
      <c r="K305" s="61" t="s">
        <v>307</v>
      </c>
      <c r="L305" s="61" t="s">
        <v>307</v>
      </c>
      <c r="M305" s="61"/>
      <c r="N305" s="61" t="s">
        <v>307</v>
      </c>
      <c r="O305" s="115" t="s">
        <v>1138</v>
      </c>
      <c r="P305" s="65"/>
      <c r="Q305" s="61"/>
      <c r="R305" s="111">
        <v>1</v>
      </c>
      <c r="S305" s="61"/>
      <c r="T305" s="61">
        <v>1</v>
      </c>
      <c r="U305" s="61"/>
      <c r="V305" s="61"/>
      <c r="W305" s="61"/>
      <c r="X305" s="61"/>
      <c r="Y305" s="64"/>
      <c r="Z305" s="64"/>
      <c r="AA305" s="64"/>
    </row>
    <row r="306" spans="1:31" s="21" customFormat="1" ht="15.75" x14ac:dyDescent="0.25">
      <c r="A306" s="134" t="s">
        <v>1768</v>
      </c>
      <c r="B306" s="65" t="s">
        <v>1796</v>
      </c>
      <c r="C306" s="61" t="s">
        <v>1788</v>
      </c>
      <c r="D306" s="61">
        <v>2</v>
      </c>
      <c r="E306" s="61">
        <v>2</v>
      </c>
      <c r="F306" s="61" t="s">
        <v>1815</v>
      </c>
      <c r="G306" s="61">
        <v>1</v>
      </c>
      <c r="H306" s="61" t="s">
        <v>307</v>
      </c>
      <c r="I306" s="61">
        <v>1</v>
      </c>
      <c r="J306" s="61">
        <v>1</v>
      </c>
      <c r="K306" s="61">
        <v>1</v>
      </c>
      <c r="L306" s="65" t="s">
        <v>307</v>
      </c>
      <c r="M306" s="61" t="s">
        <v>307</v>
      </c>
      <c r="N306" s="61" t="s">
        <v>307</v>
      </c>
      <c r="O306" s="65" t="s">
        <v>1299</v>
      </c>
      <c r="P306" s="61"/>
      <c r="Q306" s="61"/>
      <c r="R306" s="61"/>
      <c r="S306" s="61"/>
      <c r="T306" s="61"/>
      <c r="U306" s="61"/>
      <c r="V306" s="61"/>
      <c r="W306" s="111" t="s">
        <v>1962</v>
      </c>
      <c r="X306" s="61"/>
      <c r="Y306" s="19"/>
      <c r="Z306" s="19"/>
      <c r="AA306" s="19"/>
    </row>
    <row r="307" spans="1:31" s="21" customFormat="1" ht="15.75" x14ac:dyDescent="0.25">
      <c r="A307" s="132" t="s">
        <v>1768</v>
      </c>
      <c r="B307" s="65" t="s">
        <v>1797</v>
      </c>
      <c r="C307" s="61" t="s">
        <v>1789</v>
      </c>
      <c r="D307" s="61">
        <v>2</v>
      </c>
      <c r="E307" s="61">
        <v>2</v>
      </c>
      <c r="F307" s="61" t="s">
        <v>1816</v>
      </c>
      <c r="G307" s="61">
        <v>1</v>
      </c>
      <c r="H307" s="61" t="s">
        <v>307</v>
      </c>
      <c r="I307" s="61">
        <v>1</v>
      </c>
      <c r="J307" s="61">
        <v>1</v>
      </c>
      <c r="K307" s="61">
        <v>1</v>
      </c>
      <c r="L307" s="65" t="s">
        <v>307</v>
      </c>
      <c r="M307" s="61" t="s">
        <v>307</v>
      </c>
      <c r="N307" s="61" t="s">
        <v>307</v>
      </c>
      <c r="O307" s="65" t="s">
        <v>174</v>
      </c>
      <c r="P307" s="61"/>
      <c r="Q307" s="61"/>
      <c r="R307" s="61"/>
      <c r="S307" s="61"/>
      <c r="T307" s="61"/>
      <c r="U307" s="61"/>
      <c r="V307" s="61"/>
      <c r="W307" s="111" t="s">
        <v>1962</v>
      </c>
      <c r="X307" s="61"/>
      <c r="Y307" s="19"/>
      <c r="Z307" s="19"/>
      <c r="AA307" s="19"/>
    </row>
    <row r="308" spans="1:31" ht="15.75" x14ac:dyDescent="0.25">
      <c r="A308" t="s">
        <v>2323</v>
      </c>
      <c r="B308" s="63" t="s">
        <v>2019</v>
      </c>
      <c r="C308" s="111" t="s">
        <v>157</v>
      </c>
      <c r="D308" s="61">
        <v>2</v>
      </c>
      <c r="E308" s="61">
        <v>2</v>
      </c>
      <c r="F308" s="61" t="s">
        <v>2020</v>
      </c>
      <c r="G308" s="61">
        <v>1</v>
      </c>
      <c r="H308" s="61" t="s">
        <v>307</v>
      </c>
      <c r="I308" s="61">
        <v>1</v>
      </c>
      <c r="J308" s="61">
        <v>1</v>
      </c>
      <c r="K308" s="61">
        <v>1</v>
      </c>
      <c r="L308" s="65" t="s">
        <v>307</v>
      </c>
      <c r="M308" s="61" t="s">
        <v>307</v>
      </c>
      <c r="N308" s="61" t="s">
        <v>307</v>
      </c>
      <c r="O308" s="65" t="s">
        <v>772</v>
      </c>
      <c r="P308" s="61"/>
      <c r="Q308" s="61"/>
      <c r="R308" s="61"/>
      <c r="S308" s="61"/>
      <c r="T308" s="61"/>
      <c r="U308" s="61"/>
      <c r="V308" s="61"/>
      <c r="W308" s="61" t="s">
        <v>2299</v>
      </c>
      <c r="X308" s="64"/>
      <c r="Y308" s="64"/>
      <c r="Z308" s="64"/>
      <c r="AA308" s="64"/>
    </row>
    <row r="309" spans="1:31" s="21" customFormat="1" ht="31.5" x14ac:dyDescent="0.25">
      <c r="A309" s="122" t="s">
        <v>1667</v>
      </c>
      <c r="B309" s="118" t="s">
        <v>1667</v>
      </c>
      <c r="C309" s="61" t="s">
        <v>1668</v>
      </c>
      <c r="D309" s="61">
        <v>1</v>
      </c>
      <c r="E309" s="61">
        <v>1</v>
      </c>
      <c r="F309" s="61" t="s">
        <v>1647</v>
      </c>
      <c r="G309" s="78">
        <v>1</v>
      </c>
      <c r="H309" s="61">
        <v>1</v>
      </c>
      <c r="I309" s="61" t="s">
        <v>307</v>
      </c>
      <c r="J309" s="78">
        <v>1</v>
      </c>
      <c r="K309" s="61">
        <v>1</v>
      </c>
      <c r="L309" s="61" t="s">
        <v>733</v>
      </c>
      <c r="M309" s="61">
        <v>5</v>
      </c>
      <c r="N309" s="61" t="s">
        <v>307</v>
      </c>
      <c r="P309" s="61" t="s">
        <v>1179</v>
      </c>
      <c r="Q309" s="61"/>
      <c r="R309" s="61"/>
      <c r="S309" s="61"/>
      <c r="T309" s="61">
        <v>1</v>
      </c>
      <c r="U309" s="61"/>
      <c r="V309" s="61">
        <v>1</v>
      </c>
      <c r="W309" s="61"/>
      <c r="X309" s="61" t="s">
        <v>2255</v>
      </c>
      <c r="Y309" s="136"/>
      <c r="Z309" s="136"/>
      <c r="AA309" s="136"/>
      <c r="AB309" s="121"/>
      <c r="AC309" s="121"/>
      <c r="AD309" s="121"/>
      <c r="AE309" s="121"/>
    </row>
    <row r="310" spans="1:31" s="21" customFormat="1" ht="63" x14ac:dyDescent="0.25">
      <c r="A310" s="65" t="s">
        <v>1715</v>
      </c>
      <c r="B310" s="65" t="s">
        <v>1715</v>
      </c>
      <c r="C310" s="61"/>
      <c r="D310" s="61">
        <v>1</v>
      </c>
      <c r="E310" s="61">
        <v>1</v>
      </c>
      <c r="F310" s="61" t="s">
        <v>1717</v>
      </c>
      <c r="G310" s="61">
        <v>1</v>
      </c>
      <c r="H310" s="61" t="s">
        <v>307</v>
      </c>
      <c r="I310" s="61" t="s">
        <v>307</v>
      </c>
      <c r="J310" s="61">
        <v>1</v>
      </c>
      <c r="K310" s="61">
        <v>1</v>
      </c>
      <c r="L310" s="65" t="s">
        <v>307</v>
      </c>
      <c r="M310" s="61"/>
      <c r="N310" s="65" t="s">
        <v>307</v>
      </c>
      <c r="O310" s="61"/>
      <c r="P310" s="61"/>
      <c r="Q310" s="61"/>
      <c r="R310" s="61"/>
      <c r="S310" s="61"/>
      <c r="T310" s="61"/>
      <c r="U310" s="61">
        <v>1</v>
      </c>
      <c r="V310" s="61"/>
      <c r="W310" s="61" t="s">
        <v>1730</v>
      </c>
      <c r="X310" s="19"/>
      <c r="Y310" s="19"/>
      <c r="Z310" s="19"/>
      <c r="AA310" s="19"/>
    </row>
    <row r="311" spans="1:31" s="21" customFormat="1" ht="63" x14ac:dyDescent="0.25">
      <c r="A311" s="65" t="s">
        <v>1716</v>
      </c>
      <c r="B311" s="65" t="s">
        <v>1716</v>
      </c>
      <c r="C311" s="61"/>
      <c r="D311" s="61">
        <v>1</v>
      </c>
      <c r="E311" s="61">
        <v>1</v>
      </c>
      <c r="F311" s="61" t="s">
        <v>1474</v>
      </c>
      <c r="G311" s="61">
        <v>1</v>
      </c>
      <c r="H311" s="61" t="s">
        <v>307</v>
      </c>
      <c r="I311" s="61" t="s">
        <v>307</v>
      </c>
      <c r="J311" s="61">
        <v>1</v>
      </c>
      <c r="K311" s="61">
        <v>1</v>
      </c>
      <c r="L311" s="65" t="s">
        <v>307</v>
      </c>
      <c r="M311" s="61"/>
      <c r="N311" s="65" t="s">
        <v>307</v>
      </c>
      <c r="O311" s="61"/>
      <c r="P311" s="61"/>
      <c r="Q311" s="61"/>
      <c r="R311" s="61"/>
      <c r="S311" s="61"/>
      <c r="T311" s="61"/>
      <c r="U311" s="61">
        <v>1</v>
      </c>
      <c r="V311" s="61"/>
      <c r="W311" s="61" t="s">
        <v>1731</v>
      </c>
      <c r="X311" s="19"/>
      <c r="Y311" s="19"/>
      <c r="Z311" s="19"/>
      <c r="AA311" s="19"/>
    </row>
    <row r="312" spans="1:31" ht="31.5" x14ac:dyDescent="0.25">
      <c r="A312" s="65" t="s">
        <v>2509</v>
      </c>
      <c r="B312" s="65" t="s">
        <v>2509</v>
      </c>
      <c r="C312" s="61" t="s">
        <v>2510</v>
      </c>
      <c r="D312" s="61">
        <v>2</v>
      </c>
      <c r="E312" s="61">
        <v>1</v>
      </c>
      <c r="F312" s="61" t="s">
        <v>2511</v>
      </c>
      <c r="G312" s="61">
        <v>1</v>
      </c>
      <c r="H312" s="61">
        <v>1</v>
      </c>
      <c r="I312" s="61">
        <v>1</v>
      </c>
      <c r="J312" s="61">
        <v>1</v>
      </c>
      <c r="K312" s="61">
        <v>1</v>
      </c>
      <c r="L312" s="65" t="s">
        <v>331</v>
      </c>
      <c r="M312" s="61">
        <v>5</v>
      </c>
      <c r="N312" s="65"/>
      <c r="O312" s="61"/>
      <c r="P312" s="61"/>
      <c r="Q312" s="61">
        <v>1</v>
      </c>
      <c r="R312" s="61"/>
      <c r="S312" s="61">
        <v>1</v>
      </c>
      <c r="T312" s="61"/>
      <c r="U312" s="61"/>
      <c r="V312" s="61"/>
      <c r="W312" s="61"/>
      <c r="X312" s="65"/>
      <c r="Y312" s="65"/>
      <c r="Z312" s="64"/>
      <c r="AA312" s="64"/>
    </row>
    <row r="313" spans="1:31" ht="15.75" x14ac:dyDescent="0.25">
      <c r="A313" s="65" t="s">
        <v>2512</v>
      </c>
      <c r="B313" s="65" t="s">
        <v>2513</v>
      </c>
      <c r="C313" s="61" t="s">
        <v>2515</v>
      </c>
      <c r="D313" s="61">
        <v>2</v>
      </c>
      <c r="E313" s="61">
        <v>1</v>
      </c>
      <c r="F313" s="61" t="s">
        <v>2514</v>
      </c>
      <c r="G313" s="61">
        <v>1</v>
      </c>
      <c r="H313" s="61">
        <v>1</v>
      </c>
      <c r="I313" s="61">
        <v>1</v>
      </c>
      <c r="J313" s="61">
        <v>1</v>
      </c>
      <c r="K313" s="61">
        <v>1</v>
      </c>
      <c r="L313" s="65"/>
      <c r="M313" s="61"/>
      <c r="N313" s="65"/>
      <c r="O313" s="61"/>
      <c r="P313" s="61"/>
      <c r="Q313" s="61">
        <v>1</v>
      </c>
      <c r="R313" s="61"/>
      <c r="S313" s="61">
        <v>1</v>
      </c>
      <c r="T313" s="61"/>
      <c r="U313" s="61"/>
      <c r="V313" s="61"/>
      <c r="W313" s="61"/>
      <c r="X313" s="65"/>
      <c r="Y313" s="65"/>
      <c r="Z313" s="64"/>
      <c r="AA313" s="64"/>
    </row>
    <row r="314" spans="1:31" ht="31.5" x14ac:dyDescent="0.25">
      <c r="A314" s="65" t="s">
        <v>2517</v>
      </c>
      <c r="B314" s="65" t="s">
        <v>2518</v>
      </c>
      <c r="C314" s="61" t="s">
        <v>2516</v>
      </c>
      <c r="D314" s="61">
        <v>2</v>
      </c>
      <c r="E314" s="61">
        <v>1</v>
      </c>
      <c r="F314" s="61" t="s">
        <v>2519</v>
      </c>
      <c r="G314" s="61">
        <v>1</v>
      </c>
      <c r="H314" s="61">
        <v>1</v>
      </c>
      <c r="I314" s="61">
        <v>1</v>
      </c>
      <c r="J314" s="61">
        <v>1</v>
      </c>
      <c r="K314" s="61">
        <v>1</v>
      </c>
      <c r="L314" s="65" t="s">
        <v>1155</v>
      </c>
      <c r="M314" s="61">
        <v>5</v>
      </c>
      <c r="N314" s="65"/>
      <c r="O314" s="61"/>
      <c r="P314" s="61"/>
      <c r="Q314" s="61"/>
      <c r="R314" s="61"/>
      <c r="S314" s="61"/>
      <c r="T314" s="61"/>
      <c r="U314" s="61"/>
      <c r="V314" s="61"/>
      <c r="W314" s="61"/>
      <c r="X314" s="65"/>
      <c r="Y314" s="65"/>
      <c r="Z314" s="64"/>
      <c r="AA314" s="64"/>
    </row>
    <row r="315" spans="1:31" s="21" customFormat="1" ht="15.75" x14ac:dyDescent="0.25">
      <c r="A315" s="118" t="s">
        <v>1441</v>
      </c>
      <c r="B315" s="130" t="s">
        <v>2338</v>
      </c>
      <c r="C315" s="61" t="s">
        <v>1495</v>
      </c>
      <c r="D315" s="65"/>
      <c r="E315" s="61"/>
      <c r="F315" s="61"/>
      <c r="G315" s="61"/>
      <c r="H315" s="61"/>
      <c r="I315" s="61"/>
      <c r="J315" s="61"/>
      <c r="K315" s="61"/>
      <c r="L315" s="61"/>
      <c r="M315" s="61"/>
      <c r="N315" s="115"/>
      <c r="O315" s="65"/>
      <c r="P315" s="61"/>
      <c r="Q315" s="61"/>
      <c r="R315" s="61"/>
      <c r="S315" s="61"/>
      <c r="T315" s="61"/>
      <c r="U315" s="61"/>
      <c r="V315" s="61"/>
      <c r="W315" s="61"/>
      <c r="X315" s="136"/>
      <c r="Y315" s="136"/>
      <c r="Z315" s="136"/>
      <c r="AA315" s="136"/>
      <c r="AB315" s="121"/>
      <c r="AC315" s="121"/>
      <c r="AD315" s="121"/>
      <c r="AE315" s="121"/>
    </row>
    <row r="316" spans="1:31" ht="15.75" x14ac:dyDescent="0.25">
      <c r="A316" s="65" t="s">
        <v>2534</v>
      </c>
      <c r="B316" s="65" t="s">
        <v>2535</v>
      </c>
      <c r="C316" s="61"/>
      <c r="D316" s="61">
        <v>2</v>
      </c>
      <c r="E316" s="61">
        <v>1</v>
      </c>
      <c r="F316" s="61" t="s">
        <v>2536</v>
      </c>
      <c r="G316" s="61">
        <v>1</v>
      </c>
      <c r="H316" s="61">
        <v>1</v>
      </c>
      <c r="I316" s="61">
        <v>1</v>
      </c>
      <c r="J316" s="61">
        <v>1</v>
      </c>
      <c r="K316" s="61">
        <v>1</v>
      </c>
      <c r="L316" s="65" t="s">
        <v>1526</v>
      </c>
      <c r="M316" s="61">
        <v>5</v>
      </c>
      <c r="N316" s="65"/>
      <c r="O316" s="61"/>
      <c r="P316" s="61"/>
      <c r="Q316" s="61">
        <v>1</v>
      </c>
      <c r="R316" s="61"/>
      <c r="S316" s="61">
        <v>1</v>
      </c>
      <c r="T316" s="61"/>
      <c r="U316" s="61"/>
      <c r="V316" s="61"/>
      <c r="W316" s="61"/>
      <c r="X316" s="65"/>
      <c r="Y316" s="65"/>
      <c r="Z316" s="64"/>
      <c r="AA316" s="64"/>
    </row>
    <row r="317" spans="1:31" s="21" customFormat="1" ht="31.5" x14ac:dyDescent="0.25">
      <c r="A317" s="133" t="s">
        <v>1207</v>
      </c>
      <c r="B317" s="133" t="s">
        <v>1202</v>
      </c>
      <c r="C317" s="133" t="s">
        <v>1596</v>
      </c>
      <c r="D317" s="61">
        <v>2</v>
      </c>
      <c r="E317" s="61">
        <v>1</v>
      </c>
      <c r="F317" s="61" t="s">
        <v>1670</v>
      </c>
      <c r="G317" s="61">
        <v>1</v>
      </c>
      <c r="H317" s="61">
        <v>1</v>
      </c>
      <c r="I317" s="61">
        <v>1</v>
      </c>
      <c r="J317" s="61">
        <v>1</v>
      </c>
      <c r="K317" s="61">
        <v>1</v>
      </c>
      <c r="L317" s="61" t="s">
        <v>1598</v>
      </c>
      <c r="M317" s="61">
        <v>12</v>
      </c>
      <c r="N317" s="65" t="s">
        <v>1599</v>
      </c>
      <c r="O317" s="61"/>
      <c r="P317" s="61">
        <v>2</v>
      </c>
      <c r="Q317" s="111">
        <v>1</v>
      </c>
      <c r="R317" s="61">
        <v>1</v>
      </c>
      <c r="S317" s="61">
        <v>1</v>
      </c>
      <c r="T317" s="61">
        <v>3</v>
      </c>
      <c r="U317" s="61">
        <v>1</v>
      </c>
      <c r="V317" s="61" t="s">
        <v>2270</v>
      </c>
      <c r="W317" s="61"/>
      <c r="X317" s="136"/>
      <c r="Y317" s="136"/>
      <c r="Z317" s="136"/>
      <c r="AA317" s="136"/>
      <c r="AB317" s="121"/>
      <c r="AC317" s="121"/>
      <c r="AD317" s="121"/>
      <c r="AE317" s="121"/>
    </row>
    <row r="318" spans="1:31" s="21" customFormat="1" ht="31.5" x14ac:dyDescent="0.25">
      <c r="A318" s="133" t="s">
        <v>2320</v>
      </c>
      <c r="B318" s="133" t="s">
        <v>2320</v>
      </c>
      <c r="C318" s="61"/>
      <c r="D318" s="61">
        <v>2</v>
      </c>
      <c r="E318" s="61">
        <v>1</v>
      </c>
      <c r="F318" s="61" t="s">
        <v>1311</v>
      </c>
      <c r="G318" s="61">
        <v>1</v>
      </c>
      <c r="H318" s="61">
        <v>1</v>
      </c>
      <c r="I318" s="61">
        <v>1</v>
      </c>
      <c r="J318" s="61">
        <v>1</v>
      </c>
      <c r="K318" s="61">
        <v>1</v>
      </c>
      <c r="L318" s="65" t="s">
        <v>1526</v>
      </c>
      <c r="M318" s="61">
        <v>5</v>
      </c>
      <c r="N318" s="65" t="s">
        <v>307</v>
      </c>
      <c r="O318" s="61"/>
      <c r="P318" s="61"/>
      <c r="Q318" s="61"/>
      <c r="R318" s="61"/>
      <c r="S318" s="61">
        <v>1</v>
      </c>
      <c r="T318" s="61"/>
      <c r="U318" s="61">
        <v>1</v>
      </c>
      <c r="V318" s="61"/>
      <c r="W318" s="61"/>
      <c r="X318" s="19"/>
      <c r="Y318" s="19"/>
      <c r="Z318" s="19"/>
      <c r="AA318" s="19"/>
    </row>
    <row r="319" spans="1:31" s="21" customFormat="1" ht="31.5" x14ac:dyDescent="0.25">
      <c r="A319" s="170" t="s">
        <v>1732</v>
      </c>
      <c r="B319" s="65" t="s">
        <v>1746</v>
      </c>
      <c r="C319" s="12" t="s">
        <v>1747</v>
      </c>
      <c r="D319" s="61">
        <v>2</v>
      </c>
      <c r="E319" s="61">
        <v>1</v>
      </c>
      <c r="F319" s="61" t="s">
        <v>1533</v>
      </c>
      <c r="G319" s="61">
        <v>1</v>
      </c>
      <c r="H319" s="61">
        <v>1</v>
      </c>
      <c r="I319" s="61" t="s">
        <v>307</v>
      </c>
      <c r="J319" s="61">
        <v>1</v>
      </c>
      <c r="K319" s="61">
        <v>1</v>
      </c>
      <c r="L319" s="65" t="s">
        <v>1652</v>
      </c>
      <c r="M319" s="61">
        <v>5</v>
      </c>
      <c r="N319" s="79" t="s">
        <v>1370</v>
      </c>
      <c r="O319" s="61"/>
      <c r="P319" s="61"/>
      <c r="Q319" s="61"/>
      <c r="R319" s="61"/>
      <c r="S319" s="61">
        <v>1</v>
      </c>
      <c r="T319" s="61"/>
      <c r="U319" s="61">
        <v>1</v>
      </c>
      <c r="V319" s="61" t="s">
        <v>2263</v>
      </c>
      <c r="W319" s="61" t="s">
        <v>2271</v>
      </c>
      <c r="X319" s="19"/>
      <c r="Y319" s="19"/>
      <c r="Z319" s="19"/>
      <c r="AA319" s="19"/>
    </row>
    <row r="320" spans="1:31" s="21" customFormat="1" ht="31.5" x14ac:dyDescent="0.25">
      <c r="A320" s="180"/>
      <c r="B320" s="79" t="s">
        <v>1748</v>
      </c>
      <c r="C320" s="111" t="s">
        <v>1749</v>
      </c>
      <c r="D320" s="61">
        <v>2</v>
      </c>
      <c r="E320" s="61">
        <v>1</v>
      </c>
      <c r="F320" s="61" t="s">
        <v>1395</v>
      </c>
      <c r="G320" s="61">
        <v>1</v>
      </c>
      <c r="H320" s="61">
        <v>1</v>
      </c>
      <c r="I320" s="61" t="s">
        <v>307</v>
      </c>
      <c r="J320" s="61">
        <v>1</v>
      </c>
      <c r="K320" s="61">
        <v>1</v>
      </c>
      <c r="L320" s="65" t="s">
        <v>2272</v>
      </c>
      <c r="M320" s="61">
        <v>5</v>
      </c>
      <c r="N320" s="79" t="s">
        <v>728</v>
      </c>
      <c r="O320" s="61"/>
      <c r="P320" s="61"/>
      <c r="Q320" s="61"/>
      <c r="R320" s="61"/>
      <c r="S320" s="61">
        <v>1</v>
      </c>
      <c r="T320" s="61"/>
      <c r="U320" s="61">
        <v>1</v>
      </c>
      <c r="V320" s="61" t="s">
        <v>2263</v>
      </c>
      <c r="W320" s="61"/>
      <c r="X320" s="19"/>
      <c r="Y320" s="19"/>
      <c r="Z320" s="19"/>
      <c r="AA320" s="19"/>
    </row>
    <row r="321" spans="1:31" s="21" customFormat="1" ht="31.5" x14ac:dyDescent="0.25">
      <c r="A321" s="180"/>
      <c r="B321" s="65" t="s">
        <v>1750</v>
      </c>
      <c r="C321" s="12" t="s">
        <v>1751</v>
      </c>
      <c r="D321" s="61">
        <v>2</v>
      </c>
      <c r="E321" s="61">
        <v>1</v>
      </c>
      <c r="F321" s="61" t="s">
        <v>1752</v>
      </c>
      <c r="G321" s="61">
        <v>1</v>
      </c>
      <c r="H321" s="61">
        <v>1</v>
      </c>
      <c r="I321" s="61" t="s">
        <v>307</v>
      </c>
      <c r="J321" s="61">
        <v>1</v>
      </c>
      <c r="K321" s="61">
        <v>1</v>
      </c>
      <c r="L321" s="65" t="s">
        <v>243</v>
      </c>
      <c r="M321" s="61">
        <v>5</v>
      </c>
      <c r="N321" s="79" t="s">
        <v>2273</v>
      </c>
      <c r="O321" s="61"/>
      <c r="P321" s="61"/>
      <c r="Q321" s="61"/>
      <c r="R321" s="61"/>
      <c r="S321" s="61">
        <v>1</v>
      </c>
      <c r="T321" s="61"/>
      <c r="U321" s="61">
        <v>1</v>
      </c>
      <c r="V321" s="61" t="s">
        <v>2263</v>
      </c>
      <c r="W321" s="61"/>
      <c r="X321" s="19"/>
      <c r="Y321" s="19"/>
      <c r="Z321" s="19"/>
      <c r="AA321" s="19"/>
    </row>
    <row r="322" spans="1:31" s="21" customFormat="1" ht="31.5" x14ac:dyDescent="0.25">
      <c r="A322" s="180"/>
      <c r="B322" s="79" t="s">
        <v>1753</v>
      </c>
      <c r="C322" s="111" t="s">
        <v>1754</v>
      </c>
      <c r="D322" s="61">
        <v>2</v>
      </c>
      <c r="E322" s="61">
        <v>1</v>
      </c>
      <c r="F322" s="61" t="s">
        <v>1390</v>
      </c>
      <c r="G322" s="61">
        <v>1</v>
      </c>
      <c r="H322" s="61">
        <v>1</v>
      </c>
      <c r="I322" s="61" t="s">
        <v>307</v>
      </c>
      <c r="J322" s="61">
        <v>1</v>
      </c>
      <c r="K322" s="61">
        <v>1</v>
      </c>
      <c r="L322" s="65" t="s">
        <v>307</v>
      </c>
      <c r="M322" s="61"/>
      <c r="N322" s="79" t="s">
        <v>810</v>
      </c>
      <c r="O322" s="61"/>
      <c r="P322" s="61"/>
      <c r="Q322" s="61"/>
      <c r="R322" s="61"/>
      <c r="S322" s="61">
        <v>1</v>
      </c>
      <c r="T322" s="61"/>
      <c r="U322" s="61">
        <v>1</v>
      </c>
      <c r="V322" s="61" t="s">
        <v>2263</v>
      </c>
      <c r="W322" s="61"/>
      <c r="X322" s="19"/>
      <c r="Y322" s="19"/>
      <c r="Z322" s="19"/>
      <c r="AA322" s="19"/>
    </row>
    <row r="323" spans="1:31" s="21" customFormat="1" ht="31.5" x14ac:dyDescent="0.25">
      <c r="A323" s="180"/>
      <c r="B323" s="65" t="s">
        <v>1734</v>
      </c>
      <c r="C323" s="12" t="s">
        <v>1733</v>
      </c>
      <c r="D323" s="61">
        <v>2</v>
      </c>
      <c r="E323" s="61">
        <v>1</v>
      </c>
      <c r="F323" s="61" t="s">
        <v>1293</v>
      </c>
      <c r="G323" s="61">
        <v>1</v>
      </c>
      <c r="H323" s="61">
        <v>1</v>
      </c>
      <c r="I323" s="61" t="s">
        <v>307</v>
      </c>
      <c r="J323" s="61">
        <v>1</v>
      </c>
      <c r="K323" s="61">
        <v>1</v>
      </c>
      <c r="L323" s="65" t="s">
        <v>307</v>
      </c>
      <c r="M323" s="61"/>
      <c r="N323" s="79" t="s">
        <v>1366</v>
      </c>
      <c r="O323" s="61"/>
      <c r="P323" s="61"/>
      <c r="Q323" s="61"/>
      <c r="R323" s="61"/>
      <c r="S323" s="61">
        <v>1</v>
      </c>
      <c r="T323" s="61"/>
      <c r="U323" s="61">
        <v>1</v>
      </c>
      <c r="V323" s="61" t="s">
        <v>2263</v>
      </c>
      <c r="W323" s="61"/>
      <c r="X323" s="19"/>
      <c r="Y323" s="19"/>
      <c r="Z323" s="19"/>
      <c r="AA323" s="19"/>
    </row>
    <row r="324" spans="1:31" s="21" customFormat="1" ht="31.5" x14ac:dyDescent="0.25">
      <c r="A324" s="180"/>
      <c r="B324" s="65" t="s">
        <v>1735</v>
      </c>
      <c r="C324" s="12" t="s">
        <v>1736</v>
      </c>
      <c r="D324" s="61">
        <v>2</v>
      </c>
      <c r="E324" s="61">
        <v>1</v>
      </c>
      <c r="F324" s="61" t="s">
        <v>1461</v>
      </c>
      <c r="G324" s="61">
        <v>1</v>
      </c>
      <c r="H324" s="61">
        <v>1</v>
      </c>
      <c r="I324" s="61" t="s">
        <v>307</v>
      </c>
      <c r="J324" s="61">
        <v>1</v>
      </c>
      <c r="K324" s="61">
        <v>1</v>
      </c>
      <c r="L324" s="65" t="s">
        <v>1603</v>
      </c>
      <c r="M324" s="61">
        <v>5</v>
      </c>
      <c r="N324" s="79" t="s">
        <v>2274</v>
      </c>
      <c r="O324" s="61"/>
      <c r="P324" s="61"/>
      <c r="Q324" s="61"/>
      <c r="R324" s="61"/>
      <c r="S324" s="61">
        <v>1</v>
      </c>
      <c r="T324" s="61"/>
      <c r="U324" s="61">
        <v>1</v>
      </c>
      <c r="V324" s="61" t="s">
        <v>2263</v>
      </c>
      <c r="W324" s="61"/>
      <c r="X324" s="19"/>
      <c r="Y324" s="19"/>
      <c r="Z324" s="19"/>
      <c r="AA324" s="19"/>
    </row>
    <row r="325" spans="1:31" s="21" customFormat="1" ht="31.5" x14ac:dyDescent="0.25">
      <c r="A325" s="180"/>
      <c r="B325" s="79" t="s">
        <v>1737</v>
      </c>
      <c r="C325" s="111" t="s">
        <v>1738</v>
      </c>
      <c r="D325" s="61">
        <v>2</v>
      </c>
      <c r="E325" s="61">
        <v>1</v>
      </c>
      <c r="F325" s="61" t="s">
        <v>1398</v>
      </c>
      <c r="G325" s="61">
        <v>1</v>
      </c>
      <c r="H325" s="61">
        <v>1</v>
      </c>
      <c r="I325" s="61" t="s">
        <v>307</v>
      </c>
      <c r="J325" s="61">
        <v>1</v>
      </c>
      <c r="K325" s="61">
        <v>1</v>
      </c>
      <c r="L325" s="65" t="s">
        <v>1336</v>
      </c>
      <c r="M325" s="61">
        <v>5</v>
      </c>
      <c r="N325" s="79" t="s">
        <v>2275</v>
      </c>
      <c r="O325" s="61"/>
      <c r="P325" s="61"/>
      <c r="Q325" s="61"/>
      <c r="R325" s="61"/>
      <c r="S325" s="61">
        <v>1</v>
      </c>
      <c r="T325" s="61"/>
      <c r="U325" s="61">
        <v>1</v>
      </c>
      <c r="V325" s="61" t="s">
        <v>2263</v>
      </c>
      <c r="W325" s="61"/>
      <c r="X325" s="19"/>
      <c r="Y325" s="19"/>
      <c r="Z325" s="19"/>
      <c r="AA325" s="19"/>
    </row>
    <row r="326" spans="1:31" s="21" customFormat="1" ht="31.5" x14ac:dyDescent="0.25">
      <c r="A326" s="180"/>
      <c r="B326" s="65" t="s">
        <v>1739</v>
      </c>
      <c r="C326" s="12" t="s">
        <v>1740</v>
      </c>
      <c r="D326" s="61">
        <v>2</v>
      </c>
      <c r="E326" s="61">
        <v>1</v>
      </c>
      <c r="F326" s="61" t="s">
        <v>1741</v>
      </c>
      <c r="G326" s="61">
        <v>1</v>
      </c>
      <c r="H326" s="61">
        <v>1</v>
      </c>
      <c r="I326" s="61" t="s">
        <v>307</v>
      </c>
      <c r="J326" s="61">
        <v>1</v>
      </c>
      <c r="K326" s="61">
        <v>1</v>
      </c>
      <c r="L326" s="65" t="s">
        <v>2276</v>
      </c>
      <c r="M326" s="61">
        <v>5</v>
      </c>
      <c r="N326" s="79" t="s">
        <v>218</v>
      </c>
      <c r="O326" s="61"/>
      <c r="P326" s="61"/>
      <c r="Q326" s="61"/>
      <c r="R326" s="61"/>
      <c r="S326" s="61">
        <v>1</v>
      </c>
      <c r="T326" s="61"/>
      <c r="U326" s="61">
        <v>1</v>
      </c>
      <c r="V326" s="61" t="s">
        <v>2263</v>
      </c>
      <c r="W326" s="61"/>
      <c r="X326" s="19"/>
      <c r="Y326" s="19"/>
      <c r="Z326" s="19"/>
      <c r="AA326" s="19"/>
    </row>
    <row r="327" spans="1:31" s="21" customFormat="1" ht="31.5" x14ac:dyDescent="0.25">
      <c r="A327" s="180"/>
      <c r="B327" s="79" t="s">
        <v>1742</v>
      </c>
      <c r="C327" s="111" t="s">
        <v>1743</v>
      </c>
      <c r="D327" s="61">
        <v>2</v>
      </c>
      <c r="E327" s="61">
        <v>1</v>
      </c>
      <c r="F327" s="61" t="s">
        <v>1384</v>
      </c>
      <c r="G327" s="61">
        <v>1</v>
      </c>
      <c r="H327" s="61">
        <v>1</v>
      </c>
      <c r="I327" s="61" t="s">
        <v>307</v>
      </c>
      <c r="J327" s="61">
        <v>1</v>
      </c>
      <c r="K327" s="61">
        <v>1</v>
      </c>
      <c r="L327" s="65" t="s">
        <v>2277</v>
      </c>
      <c r="M327" s="61">
        <v>5</v>
      </c>
      <c r="N327" s="79" t="s">
        <v>1374</v>
      </c>
      <c r="O327" s="61"/>
      <c r="P327" s="61"/>
      <c r="Q327" s="61"/>
      <c r="R327" s="61"/>
      <c r="S327" s="61">
        <v>1</v>
      </c>
      <c r="T327" s="61"/>
      <c r="U327" s="61">
        <v>1</v>
      </c>
      <c r="V327" s="61" t="s">
        <v>2263</v>
      </c>
      <c r="W327" s="61" t="s">
        <v>2600</v>
      </c>
      <c r="X327" s="19"/>
      <c r="Y327" s="19"/>
      <c r="Z327" s="19"/>
      <c r="AA327" s="19"/>
    </row>
    <row r="328" spans="1:31" s="21" customFormat="1" ht="31.5" x14ac:dyDescent="0.25">
      <c r="A328" s="180"/>
      <c r="B328" s="65" t="s">
        <v>1744</v>
      </c>
      <c r="C328" s="12" t="s">
        <v>1745</v>
      </c>
      <c r="D328" s="61">
        <v>2</v>
      </c>
      <c r="E328" s="61">
        <v>1</v>
      </c>
      <c r="F328" s="61" t="s">
        <v>1393</v>
      </c>
      <c r="G328" s="61">
        <v>1</v>
      </c>
      <c r="H328" s="61">
        <v>1</v>
      </c>
      <c r="I328" s="61" t="s">
        <v>307</v>
      </c>
      <c r="J328" s="61">
        <v>1</v>
      </c>
      <c r="K328" s="61">
        <v>1</v>
      </c>
      <c r="L328" s="65" t="s">
        <v>2278</v>
      </c>
      <c r="M328" s="61">
        <v>5</v>
      </c>
      <c r="N328" s="79" t="s">
        <v>2279</v>
      </c>
      <c r="O328" s="61"/>
      <c r="P328" s="61"/>
      <c r="Q328" s="61"/>
      <c r="R328" s="61"/>
      <c r="S328" s="61">
        <v>1</v>
      </c>
      <c r="T328" s="61"/>
      <c r="U328" s="61">
        <v>1</v>
      </c>
      <c r="V328" s="61" t="s">
        <v>2263</v>
      </c>
      <c r="W328" s="61"/>
      <c r="X328" s="19"/>
      <c r="Y328" s="19"/>
      <c r="Z328" s="19"/>
      <c r="AA328" s="19"/>
    </row>
    <row r="329" spans="1:31" s="21" customFormat="1" ht="204.75" x14ac:dyDescent="0.25">
      <c r="A329" s="180"/>
      <c r="B329" s="65" t="s">
        <v>1758</v>
      </c>
      <c r="C329" s="111" t="s">
        <v>2264</v>
      </c>
      <c r="D329" s="61">
        <v>2</v>
      </c>
      <c r="E329" s="61">
        <v>1</v>
      </c>
      <c r="F329" s="61" t="s">
        <v>1301</v>
      </c>
      <c r="G329" s="61">
        <v>1</v>
      </c>
      <c r="H329" s="61">
        <v>1</v>
      </c>
      <c r="I329" s="61" t="s">
        <v>307</v>
      </c>
      <c r="J329" s="61">
        <v>1</v>
      </c>
      <c r="K329" s="61">
        <v>1</v>
      </c>
      <c r="L329" s="65" t="s">
        <v>1707</v>
      </c>
      <c r="M329" s="61">
        <v>10</v>
      </c>
      <c r="N329" s="79" t="s">
        <v>1558</v>
      </c>
      <c r="O329" s="61"/>
      <c r="P329" s="61"/>
      <c r="Q329" s="61"/>
      <c r="R329" s="61"/>
      <c r="S329" s="61">
        <v>1</v>
      </c>
      <c r="T329" s="61"/>
      <c r="U329" s="61">
        <v>1</v>
      </c>
      <c r="V329" s="61" t="s">
        <v>2263</v>
      </c>
      <c r="W329" s="65" t="s">
        <v>2317</v>
      </c>
      <c r="X329" s="19"/>
      <c r="Y329" s="19"/>
      <c r="Z329" s="19"/>
      <c r="AA329" s="19"/>
    </row>
    <row r="330" spans="1:31" s="21" customFormat="1" ht="31.5" x14ac:dyDescent="0.25">
      <c r="A330" s="180"/>
      <c r="B330" s="65" t="s">
        <v>1759</v>
      </c>
      <c r="C330" s="111" t="s">
        <v>2316</v>
      </c>
      <c r="D330" s="61">
        <v>2</v>
      </c>
      <c r="E330" s="61">
        <v>1</v>
      </c>
      <c r="F330" s="61" t="s">
        <v>1522</v>
      </c>
      <c r="G330" s="61">
        <v>1</v>
      </c>
      <c r="H330" s="61">
        <v>1</v>
      </c>
      <c r="I330" s="61" t="s">
        <v>307</v>
      </c>
      <c r="J330" s="61">
        <v>1</v>
      </c>
      <c r="K330" s="61">
        <v>1</v>
      </c>
      <c r="L330" s="65" t="s">
        <v>273</v>
      </c>
      <c r="M330" s="61"/>
      <c r="N330" s="79" t="s">
        <v>547</v>
      </c>
      <c r="O330" s="61"/>
      <c r="P330" s="61"/>
      <c r="Q330" s="61"/>
      <c r="R330" s="61"/>
      <c r="S330" s="61">
        <v>1</v>
      </c>
      <c r="T330" s="61"/>
      <c r="U330" s="61">
        <v>1</v>
      </c>
      <c r="V330" s="61" t="s">
        <v>2263</v>
      </c>
      <c r="W330" s="61" t="s">
        <v>2318</v>
      </c>
      <c r="X330" s="19"/>
      <c r="Y330" s="19"/>
      <c r="Z330" s="19"/>
      <c r="AA330" s="19"/>
    </row>
    <row r="331" spans="1:31" s="21" customFormat="1" ht="31.5" x14ac:dyDescent="0.25">
      <c r="A331" s="180"/>
      <c r="B331" s="65" t="s">
        <v>1755</v>
      </c>
      <c r="C331" s="111" t="s">
        <v>2265</v>
      </c>
      <c r="D331" s="61">
        <v>2</v>
      </c>
      <c r="E331" s="61">
        <v>1</v>
      </c>
      <c r="F331" s="61" t="s">
        <v>1453</v>
      </c>
      <c r="G331" s="61">
        <v>1</v>
      </c>
      <c r="H331" s="61">
        <v>1</v>
      </c>
      <c r="I331" s="61" t="s">
        <v>307</v>
      </c>
      <c r="J331" s="61">
        <v>1</v>
      </c>
      <c r="K331" s="61">
        <v>1</v>
      </c>
      <c r="L331" s="65" t="s">
        <v>288</v>
      </c>
      <c r="M331" s="61"/>
      <c r="N331" s="79" t="s">
        <v>1257</v>
      </c>
      <c r="O331" s="61"/>
      <c r="P331" s="61"/>
      <c r="Q331" s="61"/>
      <c r="R331" s="61"/>
      <c r="S331" s="61">
        <v>1</v>
      </c>
      <c r="T331" s="61"/>
      <c r="U331" s="61">
        <v>1</v>
      </c>
      <c r="V331" s="61" t="s">
        <v>2263</v>
      </c>
      <c r="W331" s="61"/>
      <c r="X331" s="19"/>
      <c r="Y331" s="19"/>
      <c r="Z331" s="19"/>
      <c r="AA331" s="19"/>
    </row>
    <row r="332" spans="1:31" s="21" customFormat="1" ht="31.5" x14ac:dyDescent="0.25">
      <c r="A332" s="171"/>
      <c r="B332" s="65" t="s">
        <v>1757</v>
      </c>
      <c r="C332" s="111" t="s">
        <v>2266</v>
      </c>
      <c r="D332" s="61">
        <v>2</v>
      </c>
      <c r="E332" s="61">
        <v>1</v>
      </c>
      <c r="F332" s="61" t="s">
        <v>1756</v>
      </c>
      <c r="G332" s="61">
        <v>1</v>
      </c>
      <c r="H332" s="61">
        <v>1</v>
      </c>
      <c r="I332" s="61" t="s">
        <v>307</v>
      </c>
      <c r="J332" s="61">
        <v>1</v>
      </c>
      <c r="K332" s="61">
        <v>1</v>
      </c>
      <c r="L332" s="65"/>
      <c r="M332" s="61"/>
      <c r="N332" s="65" t="s">
        <v>1313</v>
      </c>
      <c r="O332" s="61"/>
      <c r="P332" s="61"/>
      <c r="Q332" s="61"/>
      <c r="R332" s="61"/>
      <c r="S332" s="61">
        <v>1</v>
      </c>
      <c r="T332" s="61"/>
      <c r="U332" s="61">
        <v>1</v>
      </c>
      <c r="V332" s="61"/>
      <c r="W332" s="61"/>
      <c r="X332" s="19"/>
      <c r="Y332" s="19"/>
      <c r="Z332" s="19"/>
      <c r="AA332" s="19"/>
    </row>
    <row r="333" spans="1:31" s="21" customFormat="1" ht="15.75" x14ac:dyDescent="0.25">
      <c r="A333" s="130" t="s">
        <v>2319</v>
      </c>
      <c r="B333" s="65" t="s">
        <v>2319</v>
      </c>
      <c r="C333" s="61" t="s">
        <v>1646</v>
      </c>
      <c r="D333" s="65">
        <v>2</v>
      </c>
      <c r="E333" s="65">
        <v>1</v>
      </c>
      <c r="F333" s="61" t="s">
        <v>1337</v>
      </c>
      <c r="G333" s="65">
        <v>1</v>
      </c>
      <c r="H333" s="65" t="s">
        <v>307</v>
      </c>
      <c r="I333" s="65" t="s">
        <v>307</v>
      </c>
      <c r="J333" s="65">
        <v>1</v>
      </c>
      <c r="K333" s="65">
        <v>1</v>
      </c>
      <c r="L333" s="65" t="s">
        <v>2322</v>
      </c>
      <c r="M333" s="61">
        <v>10</v>
      </c>
      <c r="N333" s="61" t="s">
        <v>225</v>
      </c>
      <c r="O333" s="65"/>
      <c r="P333" s="65"/>
      <c r="Q333" s="65"/>
      <c r="R333" s="65"/>
      <c r="S333" s="65"/>
      <c r="T333" s="65"/>
      <c r="U333" s="61">
        <v>1</v>
      </c>
      <c r="V333" s="61"/>
      <c r="W333" s="65"/>
      <c r="X333" s="19"/>
      <c r="Y333" s="19"/>
      <c r="Z333" s="19"/>
      <c r="AA333" s="19"/>
    </row>
    <row r="334" spans="1:31" s="21" customFormat="1" ht="31.5" x14ac:dyDescent="0.25">
      <c r="A334" s="170" t="s">
        <v>1687</v>
      </c>
      <c r="B334" s="65" t="s">
        <v>1688</v>
      </c>
      <c r="C334" s="61" t="s">
        <v>1682</v>
      </c>
      <c r="D334" s="65">
        <v>2</v>
      </c>
      <c r="E334" s="61">
        <v>1</v>
      </c>
      <c r="F334" s="61" t="s">
        <v>1267</v>
      </c>
      <c r="G334" s="61">
        <v>1</v>
      </c>
      <c r="H334" s="61">
        <v>1</v>
      </c>
      <c r="I334" s="61">
        <v>1</v>
      </c>
      <c r="J334" s="61">
        <v>1</v>
      </c>
      <c r="K334" s="61">
        <v>1</v>
      </c>
      <c r="L334" s="61">
        <v>16097312</v>
      </c>
      <c r="M334" s="61">
        <v>10</v>
      </c>
      <c r="N334" s="115" t="s">
        <v>451</v>
      </c>
      <c r="O334" s="65" t="s">
        <v>1179</v>
      </c>
      <c r="P334" s="61"/>
      <c r="Q334" s="61"/>
      <c r="R334" s="61">
        <v>1</v>
      </c>
      <c r="S334" s="61">
        <v>1</v>
      </c>
      <c r="T334" s="61">
        <v>1</v>
      </c>
      <c r="U334" s="61">
        <v>1</v>
      </c>
      <c r="V334" s="61" t="s">
        <v>1724</v>
      </c>
      <c r="W334" s="61" t="s">
        <v>2257</v>
      </c>
      <c r="X334" s="136"/>
      <c r="Y334" s="136"/>
      <c r="Z334" s="136"/>
      <c r="AA334" s="136"/>
      <c r="AB334" s="121"/>
      <c r="AC334" s="121"/>
      <c r="AD334" s="121"/>
      <c r="AE334" s="121"/>
    </row>
    <row r="335" spans="1:31" s="21" customFormat="1" ht="31.5" x14ac:dyDescent="0.25">
      <c r="A335" s="171"/>
      <c r="B335" s="65" t="s">
        <v>1689</v>
      </c>
      <c r="C335" s="61" t="s">
        <v>1683</v>
      </c>
      <c r="D335" s="65">
        <v>2</v>
      </c>
      <c r="E335" s="61">
        <v>1</v>
      </c>
      <c r="F335" s="61" t="s">
        <v>1690</v>
      </c>
      <c r="G335" s="61">
        <v>1</v>
      </c>
      <c r="H335" s="61">
        <v>1</v>
      </c>
      <c r="I335" s="126">
        <v>1</v>
      </c>
      <c r="J335" s="61">
        <v>1</v>
      </c>
      <c r="K335" s="61">
        <v>1</v>
      </c>
      <c r="L335" s="61">
        <v>30716143</v>
      </c>
      <c r="M335" s="61">
        <v>10</v>
      </c>
      <c r="N335" s="115" t="s">
        <v>95</v>
      </c>
      <c r="O335" s="65" t="s">
        <v>1179</v>
      </c>
      <c r="P335" s="61"/>
      <c r="Q335" s="126">
        <v>1</v>
      </c>
      <c r="R335" s="61"/>
      <c r="S335" s="61">
        <v>1</v>
      </c>
      <c r="T335" s="61">
        <v>1</v>
      </c>
      <c r="U335" s="61">
        <v>1</v>
      </c>
      <c r="V335" s="61" t="s">
        <v>1691</v>
      </c>
      <c r="W335" s="61" t="s">
        <v>2256</v>
      </c>
      <c r="X335" s="136"/>
      <c r="Y335" s="136"/>
      <c r="Z335" s="136"/>
      <c r="AA335" s="136"/>
      <c r="AB335" s="121"/>
      <c r="AC335" s="121"/>
      <c r="AD335" s="121"/>
      <c r="AE335" s="121"/>
    </row>
    <row r="336" spans="1:31" s="21" customFormat="1" ht="15.75" x14ac:dyDescent="0.25">
      <c r="A336" s="133" t="s">
        <v>1625</v>
      </c>
      <c r="B336" s="133" t="s">
        <v>1671</v>
      </c>
      <c r="C336" s="133" t="s">
        <v>1672</v>
      </c>
      <c r="D336" s="61">
        <v>2</v>
      </c>
      <c r="E336" s="61">
        <v>1</v>
      </c>
      <c r="F336" s="61" t="s">
        <v>1673</v>
      </c>
      <c r="G336" s="61">
        <v>1</v>
      </c>
      <c r="H336" s="61">
        <v>1</v>
      </c>
      <c r="I336" s="61" t="s">
        <v>307</v>
      </c>
      <c r="J336" s="61">
        <v>1</v>
      </c>
      <c r="K336" s="61">
        <v>1</v>
      </c>
      <c r="L336" s="61" t="s">
        <v>307</v>
      </c>
      <c r="M336" s="61" t="s">
        <v>307</v>
      </c>
      <c r="N336" s="61" t="s">
        <v>307</v>
      </c>
      <c r="O336" s="61" t="s">
        <v>1674</v>
      </c>
      <c r="P336" s="61"/>
      <c r="Q336" s="111">
        <v>1</v>
      </c>
      <c r="R336" s="61">
        <v>1</v>
      </c>
      <c r="S336" s="61">
        <v>1</v>
      </c>
      <c r="T336" s="61"/>
      <c r="U336" s="61">
        <v>1</v>
      </c>
      <c r="V336" s="61" t="s">
        <v>2268</v>
      </c>
      <c r="W336" s="61"/>
      <c r="X336" s="136"/>
      <c r="Y336" s="136"/>
      <c r="Z336" s="136"/>
      <c r="AA336" s="136"/>
      <c r="AB336" s="121"/>
      <c r="AC336" s="121"/>
      <c r="AD336" s="121"/>
      <c r="AE336" s="121"/>
    </row>
    <row r="337" spans="1:31" ht="31.5" x14ac:dyDescent="0.25">
      <c r="A337" s="174" t="s">
        <v>2330</v>
      </c>
      <c r="B337" s="130" t="s">
        <v>2331</v>
      </c>
      <c r="C337" s="61" t="s">
        <v>1684</v>
      </c>
      <c r="D337" s="65">
        <v>3</v>
      </c>
      <c r="E337" s="61">
        <v>1</v>
      </c>
      <c r="F337" s="61" t="s">
        <v>1624</v>
      </c>
      <c r="G337" s="61">
        <v>1</v>
      </c>
      <c r="H337" s="61" t="s">
        <v>307</v>
      </c>
      <c r="I337" s="61">
        <v>1</v>
      </c>
      <c r="J337" s="61">
        <v>1</v>
      </c>
      <c r="K337" s="61">
        <v>1</v>
      </c>
      <c r="L337" s="61" t="s">
        <v>1635</v>
      </c>
      <c r="M337" s="61">
        <v>10</v>
      </c>
      <c r="N337" s="115" t="s">
        <v>2537</v>
      </c>
      <c r="O337" s="65"/>
      <c r="P337" s="61"/>
      <c r="Q337" s="61"/>
      <c r="R337" s="61">
        <v>1</v>
      </c>
      <c r="S337" s="61">
        <v>1</v>
      </c>
      <c r="T337" s="61"/>
      <c r="U337" s="61">
        <v>1</v>
      </c>
      <c r="V337" s="61" t="s">
        <v>2540</v>
      </c>
      <c r="W337" s="61" t="s">
        <v>2611</v>
      </c>
      <c r="X337" s="64"/>
      <c r="Y337" s="64"/>
      <c r="Z337" s="64"/>
      <c r="AA337" s="64"/>
    </row>
    <row r="338" spans="1:31" ht="31.5" x14ac:dyDescent="0.25">
      <c r="A338" s="176"/>
      <c r="B338" s="130" t="s">
        <v>2332</v>
      </c>
      <c r="C338" s="61" t="s">
        <v>2333</v>
      </c>
      <c r="D338" s="65">
        <v>3</v>
      </c>
      <c r="E338" s="61">
        <v>1</v>
      </c>
      <c r="F338" s="61" t="s">
        <v>1270</v>
      </c>
      <c r="G338" s="61">
        <v>1</v>
      </c>
      <c r="H338" s="61">
        <v>1</v>
      </c>
      <c r="I338" s="61">
        <v>1</v>
      </c>
      <c r="J338" s="61">
        <v>1</v>
      </c>
      <c r="K338" s="61">
        <v>1</v>
      </c>
      <c r="L338" s="61" t="s">
        <v>2539</v>
      </c>
      <c r="M338" s="61">
        <v>6</v>
      </c>
      <c r="N338" s="115" t="s">
        <v>2538</v>
      </c>
      <c r="O338" s="65"/>
      <c r="P338" s="61"/>
      <c r="Q338" s="61"/>
      <c r="R338" s="61"/>
      <c r="S338" s="61">
        <v>1</v>
      </c>
      <c r="T338" s="61"/>
      <c r="U338" s="61">
        <v>1</v>
      </c>
      <c r="V338" s="61"/>
      <c r="W338" s="61" t="s">
        <v>2612</v>
      </c>
      <c r="X338" s="64"/>
      <c r="Y338" s="64"/>
      <c r="Z338" s="64"/>
      <c r="AA338" s="64"/>
    </row>
    <row r="339" spans="1:31" s="21" customFormat="1" ht="63.75" thickBot="1" x14ac:dyDescent="0.3">
      <c r="A339" s="130" t="s">
        <v>1713</v>
      </c>
      <c r="B339" s="130" t="s">
        <v>1713</v>
      </c>
      <c r="C339" s="131" t="s">
        <v>2379</v>
      </c>
      <c r="D339" s="131">
        <v>2</v>
      </c>
      <c r="E339" s="131">
        <v>1</v>
      </c>
      <c r="F339" s="131" t="s">
        <v>1582</v>
      </c>
      <c r="G339" s="131">
        <v>1</v>
      </c>
      <c r="H339" s="131">
        <v>1</v>
      </c>
      <c r="I339" s="131">
        <v>1</v>
      </c>
      <c r="J339" s="131">
        <v>1</v>
      </c>
      <c r="K339" s="131">
        <v>1</v>
      </c>
      <c r="L339" s="130">
        <v>135425</v>
      </c>
      <c r="M339" s="131">
        <v>6</v>
      </c>
      <c r="N339" s="130" t="s">
        <v>1714</v>
      </c>
      <c r="O339" s="131" t="s">
        <v>624</v>
      </c>
      <c r="P339" s="131"/>
      <c r="Q339" s="131"/>
      <c r="R339" s="131">
        <v>1</v>
      </c>
      <c r="S339" s="131">
        <v>1</v>
      </c>
      <c r="T339" s="131"/>
      <c r="U339" s="131"/>
      <c r="V339" s="131"/>
      <c r="W339" s="131" t="s">
        <v>2607</v>
      </c>
      <c r="X339" s="127"/>
      <c r="Y339" s="127"/>
      <c r="Z339" s="127"/>
      <c r="AA339" s="127"/>
      <c r="AB339" s="121"/>
      <c r="AC339" s="121"/>
      <c r="AD339" s="121"/>
      <c r="AE339" s="121"/>
    </row>
    <row r="340" spans="1:31" s="21" customFormat="1" ht="30" customHeight="1" x14ac:dyDescent="0.25">
      <c r="A340" s="181" t="s">
        <v>2337</v>
      </c>
      <c r="B340" s="140" t="s">
        <v>2499</v>
      </c>
      <c r="C340" s="141" t="s">
        <v>1528</v>
      </c>
      <c r="D340" s="142">
        <v>2</v>
      </c>
      <c r="E340" s="143">
        <v>1</v>
      </c>
      <c r="F340" s="143" t="s">
        <v>2636</v>
      </c>
      <c r="G340" s="143">
        <v>1</v>
      </c>
      <c r="H340" s="141">
        <v>1</v>
      </c>
      <c r="I340" s="143">
        <v>1</v>
      </c>
      <c r="J340" s="143">
        <v>1</v>
      </c>
      <c r="K340" s="143">
        <v>1</v>
      </c>
      <c r="L340" s="143" t="s">
        <v>285</v>
      </c>
      <c r="M340" s="143">
        <v>5</v>
      </c>
      <c r="N340" s="144"/>
      <c r="O340" s="145"/>
      <c r="P340" s="141"/>
      <c r="Q340" s="143">
        <v>1</v>
      </c>
      <c r="R340" s="141"/>
      <c r="S340" s="143">
        <v>1</v>
      </c>
      <c r="T340" s="141"/>
      <c r="U340" s="141"/>
      <c r="V340" s="141"/>
      <c r="W340" s="141"/>
      <c r="X340" s="146"/>
      <c r="Y340" s="147">
        <v>1</v>
      </c>
      <c r="Z340" s="146"/>
      <c r="AA340" s="148"/>
      <c r="AB340" s="121"/>
      <c r="AC340" s="121"/>
      <c r="AD340" s="121"/>
      <c r="AE340" s="121"/>
    </row>
    <row r="341" spans="1:31" ht="15.75" x14ac:dyDescent="0.25">
      <c r="A341" s="182"/>
      <c r="B341" s="135" t="s">
        <v>2506</v>
      </c>
      <c r="C341" s="61" t="s">
        <v>1500</v>
      </c>
      <c r="D341" s="75">
        <v>2</v>
      </c>
      <c r="E341" s="12">
        <v>1</v>
      </c>
      <c r="F341" s="12" t="s">
        <v>2625</v>
      </c>
      <c r="G341" s="12">
        <v>1</v>
      </c>
      <c r="H341" s="12">
        <v>1</v>
      </c>
      <c r="I341" s="12">
        <v>1</v>
      </c>
      <c r="J341" s="12">
        <v>1</v>
      </c>
      <c r="K341" s="12">
        <v>1</v>
      </c>
      <c r="L341" s="12" t="s">
        <v>631</v>
      </c>
      <c r="M341" s="12">
        <v>5</v>
      </c>
      <c r="N341" s="115"/>
      <c r="O341" s="65"/>
      <c r="P341" s="61"/>
      <c r="Q341" s="12">
        <v>1</v>
      </c>
      <c r="R341" s="61"/>
      <c r="S341" s="12">
        <v>1</v>
      </c>
      <c r="T341" s="61"/>
      <c r="U341" s="61"/>
      <c r="V341" s="64"/>
      <c r="W341" s="64"/>
      <c r="X341" s="64"/>
      <c r="Y341" s="137">
        <v>1</v>
      </c>
      <c r="Z341" s="61"/>
      <c r="AA341" s="149"/>
    </row>
    <row r="342" spans="1:31" ht="15.75" x14ac:dyDescent="0.25">
      <c r="A342" s="182"/>
      <c r="B342" s="135" t="s">
        <v>2505</v>
      </c>
      <c r="C342" s="61" t="s">
        <v>1504</v>
      </c>
      <c r="D342" s="75">
        <v>2</v>
      </c>
      <c r="E342" s="12">
        <v>1</v>
      </c>
      <c r="F342" s="12" t="s">
        <v>1623</v>
      </c>
      <c r="G342" s="12">
        <v>1</v>
      </c>
      <c r="H342" s="12">
        <v>1</v>
      </c>
      <c r="I342" s="12">
        <v>1</v>
      </c>
      <c r="J342" s="12">
        <v>1</v>
      </c>
      <c r="K342" s="12">
        <v>1</v>
      </c>
      <c r="L342" s="12" t="s">
        <v>1300</v>
      </c>
      <c r="M342" s="12">
        <v>5</v>
      </c>
      <c r="N342" s="115"/>
      <c r="O342" s="65"/>
      <c r="P342" s="61"/>
      <c r="Q342" s="12">
        <v>1</v>
      </c>
      <c r="R342" s="61"/>
      <c r="S342" s="12">
        <v>1</v>
      </c>
      <c r="T342" s="61"/>
      <c r="U342" s="61"/>
      <c r="V342" s="64"/>
      <c r="W342" s="64"/>
      <c r="X342" s="64"/>
      <c r="Y342" s="137">
        <v>1</v>
      </c>
      <c r="Z342" s="61"/>
      <c r="AA342" s="149"/>
    </row>
    <row r="343" spans="1:31" ht="15.75" x14ac:dyDescent="0.25">
      <c r="A343" s="182"/>
      <c r="B343" s="135" t="s">
        <v>2498</v>
      </c>
      <c r="C343" s="61" t="s">
        <v>1534</v>
      </c>
      <c r="D343" s="75">
        <v>2</v>
      </c>
      <c r="E343" s="12">
        <v>1</v>
      </c>
      <c r="F343" s="12" t="s">
        <v>2613</v>
      </c>
      <c r="G343" s="12">
        <v>1</v>
      </c>
      <c r="H343" s="12">
        <v>1</v>
      </c>
      <c r="I343" s="12">
        <v>1</v>
      </c>
      <c r="J343" s="12">
        <v>1</v>
      </c>
      <c r="K343" s="12">
        <v>1</v>
      </c>
      <c r="L343" s="12" t="s">
        <v>1619</v>
      </c>
      <c r="M343" s="12">
        <v>5</v>
      </c>
      <c r="N343" s="115"/>
      <c r="O343" s="65"/>
      <c r="P343" s="61"/>
      <c r="Q343" s="12">
        <v>1</v>
      </c>
      <c r="R343" s="61"/>
      <c r="S343" s="12">
        <v>1</v>
      </c>
      <c r="T343" s="61"/>
      <c r="U343" s="61"/>
      <c r="V343" s="64"/>
      <c r="W343" s="64"/>
      <c r="X343" s="64"/>
      <c r="Y343" s="137">
        <v>1</v>
      </c>
      <c r="Z343" s="61"/>
      <c r="AA343" s="149"/>
    </row>
    <row r="344" spans="1:31" ht="15.75" x14ac:dyDescent="0.25">
      <c r="A344" s="182"/>
      <c r="B344" s="135" t="s">
        <v>2507</v>
      </c>
      <c r="C344" s="61" t="s">
        <v>1497</v>
      </c>
      <c r="D344" s="75">
        <v>2</v>
      </c>
      <c r="E344" s="12">
        <v>1</v>
      </c>
      <c r="F344" s="12" t="s">
        <v>2626</v>
      </c>
      <c r="G344" s="12">
        <v>1</v>
      </c>
      <c r="H344" s="12">
        <v>1</v>
      </c>
      <c r="I344" s="12">
        <v>1</v>
      </c>
      <c r="J344" s="12">
        <v>1</v>
      </c>
      <c r="K344" s="12">
        <v>1</v>
      </c>
      <c r="L344" s="12" t="s">
        <v>241</v>
      </c>
      <c r="M344" s="12">
        <v>5</v>
      </c>
      <c r="N344" s="115"/>
      <c r="O344" s="65"/>
      <c r="P344" s="61"/>
      <c r="Q344" s="12">
        <v>1</v>
      </c>
      <c r="R344" s="61"/>
      <c r="S344" s="12">
        <v>1</v>
      </c>
      <c r="T344" s="61"/>
      <c r="U344" s="61"/>
      <c r="V344" s="64"/>
      <c r="W344" s="64"/>
      <c r="X344" s="64"/>
      <c r="Y344" s="137">
        <v>1</v>
      </c>
      <c r="Z344" s="61"/>
      <c r="AA344" s="149"/>
    </row>
    <row r="345" spans="1:31" ht="31.5" x14ac:dyDescent="0.25">
      <c r="A345" s="182"/>
      <c r="B345" s="135" t="s">
        <v>2503</v>
      </c>
      <c r="C345" s="61" t="s">
        <v>1513</v>
      </c>
      <c r="D345" s="75">
        <v>2</v>
      </c>
      <c r="E345" s="12">
        <v>1</v>
      </c>
      <c r="F345" s="12" t="s">
        <v>2624</v>
      </c>
      <c r="G345" s="12">
        <v>1</v>
      </c>
      <c r="H345" s="12">
        <v>1</v>
      </c>
      <c r="I345" s="12">
        <v>1</v>
      </c>
      <c r="J345" s="12">
        <v>1</v>
      </c>
      <c r="K345" s="12">
        <v>1</v>
      </c>
      <c r="L345" s="12" t="s">
        <v>2596</v>
      </c>
      <c r="M345" s="12">
        <v>5</v>
      </c>
      <c r="N345" s="115"/>
      <c r="O345" s="65"/>
      <c r="P345" s="61"/>
      <c r="Q345" s="12">
        <v>1</v>
      </c>
      <c r="R345" s="61"/>
      <c r="S345" s="12">
        <v>1</v>
      </c>
      <c r="T345" s="61"/>
      <c r="U345" s="61"/>
      <c r="V345" s="64"/>
      <c r="W345" s="64"/>
      <c r="X345" s="64"/>
      <c r="Y345" s="137">
        <v>1</v>
      </c>
      <c r="Z345" s="61"/>
      <c r="AA345" s="149"/>
    </row>
    <row r="346" spans="1:31" ht="31.5" x14ac:dyDescent="0.25">
      <c r="A346" s="182"/>
      <c r="B346" s="135" t="s">
        <v>2504</v>
      </c>
      <c r="C346" s="61" t="s">
        <v>1509</v>
      </c>
      <c r="D346" s="65">
        <v>2</v>
      </c>
      <c r="E346" s="12">
        <v>1</v>
      </c>
      <c r="F346" s="12" t="s">
        <v>1669</v>
      </c>
      <c r="G346" s="12">
        <v>1</v>
      </c>
      <c r="H346" s="12">
        <v>1</v>
      </c>
      <c r="I346" s="61">
        <v>1</v>
      </c>
      <c r="J346" s="12">
        <v>1</v>
      </c>
      <c r="K346" s="12">
        <v>1</v>
      </c>
      <c r="L346" s="12" t="s">
        <v>2597</v>
      </c>
      <c r="M346" s="12">
        <v>5</v>
      </c>
      <c r="N346" s="115"/>
      <c r="O346" s="65"/>
      <c r="P346" s="61"/>
      <c r="Q346" s="19">
        <v>1</v>
      </c>
      <c r="R346" s="19"/>
      <c r="S346" s="19">
        <v>1</v>
      </c>
      <c r="T346" s="19"/>
      <c r="U346" s="19"/>
      <c r="V346" s="138"/>
      <c r="W346" s="138"/>
      <c r="X346" s="138"/>
      <c r="Y346" s="138">
        <v>1</v>
      </c>
      <c r="Z346" s="61"/>
      <c r="AA346" s="149"/>
    </row>
    <row r="347" spans="1:31" ht="31.5" x14ac:dyDescent="0.25">
      <c r="A347" s="182"/>
      <c r="B347" s="130" t="s">
        <v>2508</v>
      </c>
      <c r="C347" s="61" t="s">
        <v>1537</v>
      </c>
      <c r="D347" s="75">
        <v>2</v>
      </c>
      <c r="E347" s="12">
        <v>1</v>
      </c>
      <c r="F347" s="12" t="s">
        <v>2629</v>
      </c>
      <c r="G347" s="12">
        <v>1</v>
      </c>
      <c r="H347" s="12">
        <v>1</v>
      </c>
      <c r="I347" s="61">
        <v>1</v>
      </c>
      <c r="J347" s="12">
        <v>1</v>
      </c>
      <c r="K347" s="12">
        <v>1</v>
      </c>
      <c r="L347" s="12" t="s">
        <v>387</v>
      </c>
      <c r="M347" s="12">
        <v>5</v>
      </c>
      <c r="N347" s="64"/>
      <c r="O347" s="75" t="s">
        <v>2533</v>
      </c>
      <c r="P347" s="61"/>
      <c r="Q347" s="61">
        <v>1</v>
      </c>
      <c r="R347" s="61"/>
      <c r="S347" s="61">
        <v>1</v>
      </c>
      <c r="T347" s="61"/>
      <c r="U347" s="61"/>
      <c r="V347" s="64"/>
      <c r="W347" s="64"/>
      <c r="X347" s="64"/>
      <c r="Y347" s="137">
        <v>1</v>
      </c>
      <c r="Z347" s="64"/>
      <c r="AA347" s="150"/>
    </row>
    <row r="348" spans="1:31" ht="47.25" x14ac:dyDescent="0.25">
      <c r="A348" s="182"/>
      <c r="B348" s="130" t="s">
        <v>2346</v>
      </c>
      <c r="C348" s="61" t="s">
        <v>1553</v>
      </c>
      <c r="D348" s="65">
        <v>2</v>
      </c>
      <c r="E348" s="12">
        <v>1</v>
      </c>
      <c r="F348" s="12" t="s">
        <v>2630</v>
      </c>
      <c r="G348" s="61">
        <v>1</v>
      </c>
      <c r="H348" s="61">
        <v>1</v>
      </c>
      <c r="I348" s="12">
        <v>1</v>
      </c>
      <c r="J348" s="61">
        <v>1</v>
      </c>
      <c r="K348" s="61">
        <v>1</v>
      </c>
      <c r="L348" s="12" t="s">
        <v>2635</v>
      </c>
      <c r="M348" s="12">
        <v>5</v>
      </c>
      <c r="N348" s="64"/>
      <c r="O348" s="75" t="s">
        <v>2528</v>
      </c>
      <c r="P348" s="61"/>
      <c r="Q348" s="12">
        <v>1</v>
      </c>
      <c r="R348" s="61"/>
      <c r="S348" s="12">
        <v>1</v>
      </c>
      <c r="T348" s="61"/>
      <c r="U348" s="61"/>
      <c r="V348" s="64"/>
      <c r="W348" s="64"/>
      <c r="X348" s="64"/>
      <c r="Y348" s="137">
        <v>1</v>
      </c>
      <c r="Z348" s="64"/>
      <c r="AA348" s="150"/>
    </row>
    <row r="349" spans="1:31" ht="31.5" x14ac:dyDescent="0.25">
      <c r="A349" s="182"/>
      <c r="B349" s="130" t="s">
        <v>2340</v>
      </c>
      <c r="C349" s="61" t="s">
        <v>1574</v>
      </c>
      <c r="D349" s="75">
        <v>2</v>
      </c>
      <c r="E349" s="12">
        <v>1</v>
      </c>
      <c r="F349" s="12" t="s">
        <v>2618</v>
      </c>
      <c r="G349" s="12">
        <v>1</v>
      </c>
      <c r="H349" s="12">
        <v>1</v>
      </c>
      <c r="I349" s="12">
        <v>1</v>
      </c>
      <c r="J349" s="12">
        <v>1</v>
      </c>
      <c r="K349" s="12">
        <v>1</v>
      </c>
      <c r="L349" s="12" t="s">
        <v>2634</v>
      </c>
      <c r="M349" s="12">
        <v>5</v>
      </c>
      <c r="N349" s="64"/>
      <c r="O349" s="65" t="s">
        <v>2522</v>
      </c>
      <c r="P349" s="61"/>
      <c r="Q349" s="12">
        <v>1</v>
      </c>
      <c r="R349" s="61" t="s">
        <v>2645</v>
      </c>
      <c r="S349" s="12">
        <v>1</v>
      </c>
      <c r="T349" s="61"/>
      <c r="U349" s="61"/>
      <c r="V349" s="64"/>
      <c r="W349" s="64"/>
      <c r="X349" s="64"/>
      <c r="Y349" s="137">
        <v>1</v>
      </c>
      <c r="Z349" s="64"/>
      <c r="AA349" s="150"/>
    </row>
    <row r="350" spans="1:31" ht="31.5" x14ac:dyDescent="0.25">
      <c r="A350" s="182"/>
      <c r="B350" s="130" t="s">
        <v>2339</v>
      </c>
      <c r="C350" s="61" t="s">
        <v>1166</v>
      </c>
      <c r="D350" s="75">
        <v>2</v>
      </c>
      <c r="E350" s="12">
        <v>1</v>
      </c>
      <c r="F350" s="12" t="s">
        <v>2617</v>
      </c>
      <c r="G350" s="12">
        <v>1</v>
      </c>
      <c r="H350" s="12">
        <v>1</v>
      </c>
      <c r="I350" s="12">
        <v>1</v>
      </c>
      <c r="J350" s="61">
        <v>1</v>
      </c>
      <c r="K350" s="12">
        <v>1</v>
      </c>
      <c r="L350" s="12" t="s">
        <v>2633</v>
      </c>
      <c r="M350" s="12">
        <v>5</v>
      </c>
      <c r="N350" s="64"/>
      <c r="O350" s="65" t="s">
        <v>2521</v>
      </c>
      <c r="P350" s="61"/>
      <c r="Q350" s="12">
        <v>1</v>
      </c>
      <c r="R350" s="61"/>
      <c r="S350" s="12">
        <v>1</v>
      </c>
      <c r="T350" s="61"/>
      <c r="U350" s="61"/>
      <c r="V350" s="64"/>
      <c r="W350" s="64"/>
      <c r="X350" s="64"/>
      <c r="Y350" s="137">
        <v>1</v>
      </c>
      <c r="Z350" s="64"/>
      <c r="AA350" s="150"/>
    </row>
    <row r="351" spans="1:31" ht="15.75" x14ac:dyDescent="0.25">
      <c r="A351" s="182"/>
      <c r="B351" s="130" t="s">
        <v>2350</v>
      </c>
      <c r="C351" s="61" t="s">
        <v>1542</v>
      </c>
      <c r="D351" s="75">
        <v>2</v>
      </c>
      <c r="E351" s="12">
        <v>1</v>
      </c>
      <c r="F351" s="12" t="s">
        <v>2616</v>
      </c>
      <c r="G351" s="12">
        <v>1</v>
      </c>
      <c r="H351" s="12">
        <v>1</v>
      </c>
      <c r="I351" s="12">
        <v>1</v>
      </c>
      <c r="J351" s="61">
        <v>1</v>
      </c>
      <c r="K351" s="12">
        <v>1</v>
      </c>
      <c r="L351" s="139" t="s">
        <v>1502</v>
      </c>
      <c r="M351" s="12">
        <v>5</v>
      </c>
      <c r="N351" s="64"/>
      <c r="O351" s="75" t="s">
        <v>2532</v>
      </c>
      <c r="P351" s="61"/>
      <c r="Q351" s="12">
        <v>1</v>
      </c>
      <c r="R351" s="61"/>
      <c r="S351" s="12">
        <v>1</v>
      </c>
      <c r="T351" s="61"/>
      <c r="U351" s="61"/>
      <c r="V351" s="64"/>
      <c r="W351" s="64"/>
      <c r="X351" s="64"/>
      <c r="Y351" s="137">
        <v>1</v>
      </c>
      <c r="Z351" s="64"/>
      <c r="AA351" s="150"/>
    </row>
    <row r="352" spans="1:31" ht="15.75" x14ac:dyDescent="0.25">
      <c r="A352" s="182"/>
      <c r="B352" s="135" t="s">
        <v>2500</v>
      </c>
      <c r="C352" s="61" t="s">
        <v>1523</v>
      </c>
      <c r="D352" s="75">
        <v>2</v>
      </c>
      <c r="E352" s="12">
        <v>1</v>
      </c>
      <c r="F352" s="12" t="s">
        <v>2623</v>
      </c>
      <c r="G352" s="12">
        <v>1</v>
      </c>
      <c r="H352" s="12">
        <v>1</v>
      </c>
      <c r="I352" s="12">
        <v>1</v>
      </c>
      <c r="J352" s="12">
        <v>1</v>
      </c>
      <c r="K352" s="12">
        <v>1</v>
      </c>
      <c r="L352" s="12" t="s">
        <v>2595</v>
      </c>
      <c r="M352" s="12">
        <v>5</v>
      </c>
      <c r="N352" s="64"/>
      <c r="O352" s="115" t="s">
        <v>307</v>
      </c>
      <c r="P352" s="61"/>
      <c r="Q352" s="12">
        <v>1</v>
      </c>
      <c r="R352" s="61"/>
      <c r="S352" s="12">
        <v>1</v>
      </c>
      <c r="T352" s="61"/>
      <c r="U352" s="64"/>
      <c r="V352" s="61"/>
      <c r="W352" s="64"/>
      <c r="X352" s="64"/>
      <c r="Y352" s="137">
        <v>1</v>
      </c>
      <c r="Z352" s="64"/>
      <c r="AA352" s="150"/>
    </row>
    <row r="353" spans="1:31" ht="31.5" x14ac:dyDescent="0.25">
      <c r="A353" s="182"/>
      <c r="B353" s="135" t="s">
        <v>2501</v>
      </c>
      <c r="C353" s="61" t="s">
        <v>1519</v>
      </c>
      <c r="D353" s="75">
        <v>2</v>
      </c>
      <c r="E353" s="12">
        <v>1</v>
      </c>
      <c r="F353" s="12" t="s">
        <v>2631</v>
      </c>
      <c r="G353" s="12">
        <v>1</v>
      </c>
      <c r="H353" s="12">
        <v>1</v>
      </c>
      <c r="I353" s="12">
        <v>1</v>
      </c>
      <c r="J353" s="12">
        <v>1</v>
      </c>
      <c r="K353" s="12">
        <v>1</v>
      </c>
      <c r="L353" s="12" t="s">
        <v>1152</v>
      </c>
      <c r="M353" s="12">
        <v>5</v>
      </c>
      <c r="N353" s="64"/>
      <c r="O353" s="75" t="s">
        <v>2601</v>
      </c>
      <c r="P353" s="61"/>
      <c r="Q353" s="12">
        <v>1</v>
      </c>
      <c r="R353" s="61"/>
      <c r="S353" s="12">
        <v>1</v>
      </c>
      <c r="T353" s="61"/>
      <c r="U353" s="61"/>
      <c r="V353" s="64"/>
      <c r="W353" s="64"/>
      <c r="X353" s="64"/>
      <c r="Y353" s="137">
        <v>1</v>
      </c>
      <c r="Z353" s="61"/>
      <c r="AA353" s="149"/>
    </row>
    <row r="354" spans="1:31" ht="32.25" thickBot="1" x14ac:dyDescent="0.3">
      <c r="A354" s="182"/>
      <c r="B354" s="151" t="s">
        <v>2502</v>
      </c>
      <c r="C354" s="152" t="s">
        <v>1517</v>
      </c>
      <c r="D354" s="153">
        <v>2</v>
      </c>
      <c r="E354" s="154">
        <v>1</v>
      </c>
      <c r="F354" s="154" t="s">
        <v>2632</v>
      </c>
      <c r="G354" s="154">
        <v>1</v>
      </c>
      <c r="H354" s="154">
        <v>1</v>
      </c>
      <c r="I354" s="154">
        <v>1</v>
      </c>
      <c r="J354" s="152">
        <v>1</v>
      </c>
      <c r="K354" s="154">
        <v>1</v>
      </c>
      <c r="L354" s="154" t="s">
        <v>1405</v>
      </c>
      <c r="M354" s="154">
        <v>5</v>
      </c>
      <c r="N354" s="64"/>
      <c r="O354" s="153" t="s">
        <v>2602</v>
      </c>
      <c r="P354" s="152"/>
      <c r="Q354" s="154">
        <v>1</v>
      </c>
      <c r="R354" s="152"/>
      <c r="S354" s="154">
        <v>1</v>
      </c>
      <c r="T354" s="152"/>
      <c r="U354" s="152"/>
      <c r="V354" s="155"/>
      <c r="W354" s="155"/>
      <c r="X354" s="155"/>
      <c r="Y354" s="156">
        <v>1</v>
      </c>
      <c r="Z354" s="155"/>
      <c r="AA354" s="157"/>
    </row>
    <row r="355" spans="1:31" s="21" customFormat="1" ht="15.75" x14ac:dyDescent="0.25">
      <c r="A355" s="182"/>
      <c r="B355" s="130" t="s">
        <v>2349</v>
      </c>
      <c r="C355" s="61" t="s">
        <v>1545</v>
      </c>
      <c r="D355" s="65">
        <v>2</v>
      </c>
      <c r="E355" s="61">
        <v>1</v>
      </c>
      <c r="F355" s="12" t="s">
        <v>2615</v>
      </c>
      <c r="G355" s="12">
        <v>1</v>
      </c>
      <c r="H355" s="12">
        <v>1</v>
      </c>
      <c r="I355" s="12">
        <v>1</v>
      </c>
      <c r="J355" s="12">
        <v>1</v>
      </c>
      <c r="K355" s="12">
        <v>1</v>
      </c>
      <c r="L355" s="61" t="s">
        <v>307</v>
      </c>
      <c r="M355" s="61" t="s">
        <v>307</v>
      </c>
      <c r="N355" s="65"/>
      <c r="O355" s="75" t="s">
        <v>2531</v>
      </c>
      <c r="P355" s="61"/>
      <c r="Q355" s="12">
        <v>1</v>
      </c>
      <c r="R355" s="61"/>
      <c r="S355" s="12">
        <v>1</v>
      </c>
      <c r="T355" s="61"/>
      <c r="U355" s="61">
        <v>1</v>
      </c>
      <c r="V355" s="61"/>
      <c r="W355" s="61"/>
      <c r="X355" s="120"/>
      <c r="Y355" s="159">
        <v>1</v>
      </c>
      <c r="Z355" s="121"/>
      <c r="AA355" s="121"/>
      <c r="AB355" s="121"/>
      <c r="AC355" s="121"/>
      <c r="AD355" s="121"/>
      <c r="AE355" s="121"/>
    </row>
    <row r="356" spans="1:31" ht="15.75" x14ac:dyDescent="0.25">
      <c r="A356" s="182"/>
      <c r="B356" s="130" t="s">
        <v>2348</v>
      </c>
      <c r="C356" s="12" t="s">
        <v>1548</v>
      </c>
      <c r="D356" s="65">
        <v>2</v>
      </c>
      <c r="E356" s="61">
        <v>1</v>
      </c>
      <c r="F356" s="12" t="s">
        <v>2614</v>
      </c>
      <c r="G356" s="61">
        <v>1</v>
      </c>
      <c r="H356" s="61">
        <v>1</v>
      </c>
      <c r="I356" s="61">
        <v>1</v>
      </c>
      <c r="J356" s="61">
        <v>1</v>
      </c>
      <c r="K356" s="61">
        <v>1</v>
      </c>
      <c r="L356" s="61" t="s">
        <v>307</v>
      </c>
      <c r="M356" s="61" t="s">
        <v>307</v>
      </c>
      <c r="O356" s="18" t="s">
        <v>2530</v>
      </c>
      <c r="P356" s="161"/>
      <c r="Q356" s="126">
        <v>1</v>
      </c>
      <c r="R356" s="161"/>
      <c r="S356" s="12">
        <v>1</v>
      </c>
      <c r="T356" s="161"/>
      <c r="U356" s="161"/>
      <c r="V356" s="161"/>
      <c r="W356" s="161"/>
      <c r="X356" s="161"/>
      <c r="Y356" s="126">
        <v>1</v>
      </c>
    </row>
    <row r="357" spans="1:31" ht="47.25" x14ac:dyDescent="0.25">
      <c r="A357" s="182"/>
      <c r="B357" s="130" t="s">
        <v>2347</v>
      </c>
      <c r="C357" s="61" t="s">
        <v>1550</v>
      </c>
      <c r="D357" s="65">
        <v>2</v>
      </c>
      <c r="E357" s="61">
        <v>1</v>
      </c>
      <c r="F357" s="12" t="s">
        <v>2628</v>
      </c>
      <c r="G357" s="12">
        <v>1</v>
      </c>
      <c r="H357" s="12">
        <v>1</v>
      </c>
      <c r="I357" s="12">
        <v>1</v>
      </c>
      <c r="J357" s="12">
        <v>1</v>
      </c>
      <c r="K357" s="12">
        <v>1</v>
      </c>
      <c r="L357" s="61" t="s">
        <v>307</v>
      </c>
      <c r="M357" s="61" t="s">
        <v>307</v>
      </c>
      <c r="O357" s="75" t="s">
        <v>2529</v>
      </c>
      <c r="Q357" s="12">
        <v>1</v>
      </c>
      <c r="R357" s="61"/>
      <c r="S357" s="12">
        <v>1</v>
      </c>
    </row>
    <row r="358" spans="1:31" ht="15.75" x14ac:dyDescent="0.25">
      <c r="A358" s="182"/>
      <c r="B358" s="130" t="s">
        <v>2345</v>
      </c>
      <c r="C358" s="12" t="s">
        <v>1555</v>
      </c>
      <c r="D358" s="65">
        <v>2</v>
      </c>
      <c r="E358" s="61">
        <v>1</v>
      </c>
      <c r="F358" s="12" t="s">
        <v>2627</v>
      </c>
      <c r="G358" s="12">
        <v>1</v>
      </c>
      <c r="H358" s="12">
        <v>1</v>
      </c>
      <c r="I358" s="12">
        <v>1</v>
      </c>
      <c r="J358" s="12">
        <v>1</v>
      </c>
      <c r="K358" s="12">
        <v>1</v>
      </c>
      <c r="L358" s="61" t="s">
        <v>307</v>
      </c>
      <c r="M358" s="61" t="s">
        <v>307</v>
      </c>
      <c r="O358" s="75" t="s">
        <v>2527</v>
      </c>
      <c r="Q358" s="126">
        <v>1</v>
      </c>
      <c r="S358" s="12">
        <v>1</v>
      </c>
      <c r="T358" s="61">
        <v>1</v>
      </c>
      <c r="Y358" s="61">
        <v>1</v>
      </c>
    </row>
    <row r="359" spans="1:31" ht="31.5" x14ac:dyDescent="0.25">
      <c r="A359" s="182"/>
      <c r="B359" s="130" t="s">
        <v>2344</v>
      </c>
      <c r="C359" s="61" t="s">
        <v>1560</v>
      </c>
      <c r="D359" s="65">
        <v>2</v>
      </c>
      <c r="E359" s="61">
        <v>1</v>
      </c>
      <c r="F359" s="12" t="s">
        <v>2622</v>
      </c>
      <c r="G359" s="12">
        <v>1</v>
      </c>
      <c r="H359" s="12">
        <v>1</v>
      </c>
      <c r="I359" s="12">
        <v>1</v>
      </c>
      <c r="J359" s="12">
        <v>1</v>
      </c>
      <c r="K359" s="12">
        <v>1</v>
      </c>
      <c r="L359" s="61" t="s">
        <v>307</v>
      </c>
      <c r="M359" s="61" t="s">
        <v>307</v>
      </c>
      <c r="O359" s="75" t="s">
        <v>2526</v>
      </c>
      <c r="Q359" s="12">
        <v>1</v>
      </c>
      <c r="R359" s="12">
        <v>1</v>
      </c>
      <c r="S359" s="12">
        <v>1</v>
      </c>
      <c r="T359" s="61">
        <v>1</v>
      </c>
      <c r="Y359" s="126">
        <v>1</v>
      </c>
    </row>
    <row r="360" spans="1:31" s="161" customFormat="1" ht="31.5" x14ac:dyDescent="0.25">
      <c r="A360" s="182"/>
      <c r="B360" s="160" t="s">
        <v>2342</v>
      </c>
      <c r="C360" s="12" t="s">
        <v>1566</v>
      </c>
      <c r="D360" s="18">
        <v>2</v>
      </c>
      <c r="E360" s="19">
        <v>1</v>
      </c>
      <c r="F360" s="12" t="s">
        <v>2620</v>
      </c>
      <c r="G360" s="12">
        <v>1</v>
      </c>
      <c r="H360" s="12">
        <v>1</v>
      </c>
      <c r="I360" s="12">
        <v>1</v>
      </c>
      <c r="J360" s="12">
        <v>1</v>
      </c>
      <c r="K360" s="12">
        <v>1</v>
      </c>
      <c r="L360" s="19" t="s">
        <v>307</v>
      </c>
      <c r="M360" s="19" t="s">
        <v>307</v>
      </c>
      <c r="O360" s="18" t="s">
        <v>2524</v>
      </c>
      <c r="Q360" s="12">
        <v>1</v>
      </c>
      <c r="S360" s="126">
        <v>1</v>
      </c>
      <c r="Y360" s="12">
        <v>1</v>
      </c>
    </row>
    <row r="361" spans="1:31" ht="31.5" x14ac:dyDescent="0.25">
      <c r="A361" s="182"/>
      <c r="B361" s="130" t="s">
        <v>2343</v>
      </c>
      <c r="C361" s="12" t="s">
        <v>1563</v>
      </c>
      <c r="D361" s="65">
        <v>2</v>
      </c>
      <c r="E361" s="61">
        <v>1</v>
      </c>
      <c r="F361" s="12" t="s">
        <v>2621</v>
      </c>
      <c r="G361" s="12">
        <v>1</v>
      </c>
      <c r="H361" s="12">
        <v>1</v>
      </c>
      <c r="I361" s="12">
        <v>1</v>
      </c>
      <c r="J361" s="12">
        <v>1</v>
      </c>
      <c r="K361" s="12">
        <v>1</v>
      </c>
      <c r="L361" s="61" t="s">
        <v>307</v>
      </c>
      <c r="M361" s="61" t="s">
        <v>307</v>
      </c>
      <c r="O361" s="75" t="s">
        <v>2525</v>
      </c>
      <c r="Q361" s="12">
        <v>1</v>
      </c>
      <c r="S361" s="12">
        <v>1</v>
      </c>
      <c r="Y361" s="126">
        <v>1</v>
      </c>
    </row>
    <row r="362" spans="1:31" ht="31.5" x14ac:dyDescent="0.25">
      <c r="A362" s="182"/>
      <c r="B362" s="130" t="s">
        <v>2339</v>
      </c>
      <c r="C362" s="61" t="s">
        <v>1574</v>
      </c>
      <c r="D362" s="65">
        <v>2</v>
      </c>
      <c r="E362" s="61">
        <v>1</v>
      </c>
      <c r="F362" s="12" t="s">
        <v>2646</v>
      </c>
      <c r="G362" s="12">
        <v>1</v>
      </c>
      <c r="H362" s="61"/>
      <c r="I362" s="12">
        <v>1</v>
      </c>
      <c r="J362" s="12">
        <v>1</v>
      </c>
      <c r="K362" s="12">
        <v>1</v>
      </c>
      <c r="L362" s="61" t="s">
        <v>307</v>
      </c>
      <c r="M362" s="61" t="s">
        <v>307</v>
      </c>
      <c r="O362" s="75" t="s">
        <v>2521</v>
      </c>
      <c r="Q362" s="61">
        <v>1</v>
      </c>
      <c r="S362" s="61">
        <v>1</v>
      </c>
    </row>
    <row r="363" spans="1:31" ht="31.5" x14ac:dyDescent="0.25">
      <c r="A363" s="182"/>
      <c r="B363" s="130" t="s">
        <v>2341</v>
      </c>
      <c r="C363" s="12" t="s">
        <v>1570</v>
      </c>
      <c r="D363" s="65">
        <v>2</v>
      </c>
      <c r="E363" s="61">
        <v>1</v>
      </c>
      <c r="F363" s="12" t="s">
        <v>2619</v>
      </c>
      <c r="G363" s="12">
        <v>1</v>
      </c>
      <c r="H363" s="12">
        <v>1</v>
      </c>
      <c r="I363" s="12">
        <v>1</v>
      </c>
      <c r="J363" s="12">
        <v>1</v>
      </c>
      <c r="K363" s="12">
        <v>1</v>
      </c>
      <c r="L363" s="61" t="s">
        <v>307</v>
      </c>
      <c r="M363" s="61" t="s">
        <v>307</v>
      </c>
      <c r="O363" s="75" t="s">
        <v>2523</v>
      </c>
      <c r="Q363" s="126">
        <v>1</v>
      </c>
      <c r="S363" s="12">
        <v>1</v>
      </c>
      <c r="T363" s="61">
        <v>1</v>
      </c>
      <c r="Y363" s="126">
        <v>1</v>
      </c>
    </row>
    <row r="364" spans="1:31" s="21" customFormat="1" ht="15.75" x14ac:dyDescent="0.25">
      <c r="A364" s="158" t="s">
        <v>2245</v>
      </c>
      <c r="B364" s="118" t="s">
        <v>2245</v>
      </c>
      <c r="C364" s="61" t="s">
        <v>1630</v>
      </c>
      <c r="D364" s="61">
        <v>3</v>
      </c>
      <c r="E364" s="61">
        <v>1</v>
      </c>
      <c r="F364" s="61" t="s">
        <v>1341</v>
      </c>
      <c r="G364" s="61">
        <v>1</v>
      </c>
      <c r="H364" s="61" t="s">
        <v>307</v>
      </c>
      <c r="I364" s="61">
        <v>1</v>
      </c>
      <c r="J364" s="61">
        <v>1</v>
      </c>
      <c r="K364" s="61">
        <v>1</v>
      </c>
      <c r="L364" s="61" t="s">
        <v>2246</v>
      </c>
      <c r="M364" s="61">
        <v>20</v>
      </c>
      <c r="O364" s="65" t="s">
        <v>1622</v>
      </c>
      <c r="P364" s="61"/>
      <c r="Q364" s="61">
        <v>1</v>
      </c>
      <c r="R364" s="61"/>
      <c r="S364" s="61">
        <v>1</v>
      </c>
      <c r="T364" s="61"/>
      <c r="U364" s="61">
        <v>1</v>
      </c>
      <c r="V364" s="65" t="s">
        <v>1711</v>
      </c>
      <c r="W364" s="65"/>
      <c r="X364" s="121"/>
      <c r="Y364" s="121"/>
      <c r="Z364" s="121"/>
      <c r="AA364" s="121"/>
      <c r="AB364" s="121"/>
      <c r="AC364" s="121"/>
      <c r="AD364" s="121"/>
      <c r="AE364" s="121"/>
    </row>
    <row r="365" spans="1:31" ht="31.5" x14ac:dyDescent="0.25">
      <c r="A365" s="130" t="s">
        <v>2335</v>
      </c>
      <c r="B365" s="130" t="s">
        <v>2335</v>
      </c>
      <c r="C365" s="61" t="s">
        <v>2336</v>
      </c>
      <c r="D365" s="65">
        <v>1</v>
      </c>
      <c r="E365" s="61">
        <v>1</v>
      </c>
      <c r="F365" s="61" t="s">
        <v>2598</v>
      </c>
      <c r="G365" s="61">
        <v>1</v>
      </c>
      <c r="H365" s="61">
        <v>1</v>
      </c>
      <c r="I365" s="61">
        <v>1</v>
      </c>
      <c r="J365" s="61">
        <v>1</v>
      </c>
      <c r="K365" s="61">
        <v>1</v>
      </c>
      <c r="L365" s="61" t="s">
        <v>2599</v>
      </c>
      <c r="M365" s="61">
        <v>10</v>
      </c>
      <c r="O365" s="115" t="s">
        <v>772</v>
      </c>
      <c r="Q365" s="61">
        <v>1</v>
      </c>
      <c r="R365" s="61"/>
      <c r="S365" s="61">
        <v>1</v>
      </c>
      <c r="T365" s="61"/>
      <c r="U365" s="61"/>
      <c r="V365" s="61"/>
      <c r="W365" s="61"/>
      <c r="X365" s="61"/>
      <c r="Y365" s="61">
        <v>1</v>
      </c>
      <c r="Z365" s="61" t="s">
        <v>2610</v>
      </c>
    </row>
  </sheetData>
  <autoFilter ref="A1:AA288" xr:uid="{FB82D8F9-33C0-4525-AEC3-44B987D7D219}"/>
  <mergeCells count="13">
    <mergeCell ref="A290:A292"/>
    <mergeCell ref="Z211:Z212"/>
    <mergeCell ref="A213:A214"/>
    <mergeCell ref="A262:A263"/>
    <mergeCell ref="B262:B263"/>
    <mergeCell ref="A264:A283"/>
    <mergeCell ref="B264:B283"/>
    <mergeCell ref="A340:A363"/>
    <mergeCell ref="A337:A338"/>
    <mergeCell ref="A334:A335"/>
    <mergeCell ref="A319:A332"/>
    <mergeCell ref="B295:B297"/>
    <mergeCell ref="A295:A297"/>
  </mergeCells>
  <conditionalFormatting sqref="D7">
    <cfRule type="duplicateValues" dxfId="377" priority="117"/>
  </conditionalFormatting>
  <conditionalFormatting sqref="E7:F7">
    <cfRule type="duplicateValues" dxfId="376" priority="116"/>
  </conditionalFormatting>
  <conditionalFormatting sqref="G7">
    <cfRule type="duplicateValues" dxfId="375" priority="115"/>
  </conditionalFormatting>
  <conditionalFormatting sqref="H7">
    <cfRule type="duplicateValues" dxfId="374" priority="114"/>
  </conditionalFormatting>
  <conditionalFormatting sqref="I7">
    <cfRule type="duplicateValues" dxfId="373" priority="113"/>
  </conditionalFormatting>
  <conditionalFormatting sqref="J7">
    <cfRule type="duplicateValues" dxfId="372" priority="112"/>
  </conditionalFormatting>
  <conditionalFormatting sqref="K7">
    <cfRule type="duplicateValues" dxfId="371" priority="111"/>
  </conditionalFormatting>
  <conditionalFormatting sqref="L4 L6:L10 L12:L22">
    <cfRule type="duplicateValues" dxfId="370" priority="118"/>
  </conditionalFormatting>
  <conditionalFormatting sqref="L30">
    <cfRule type="duplicateValues" dxfId="369" priority="107"/>
  </conditionalFormatting>
  <conditionalFormatting sqref="L31">
    <cfRule type="duplicateValues" dxfId="368" priority="106"/>
  </conditionalFormatting>
  <conditionalFormatting sqref="L32">
    <cfRule type="duplicateValues" dxfId="367" priority="105"/>
  </conditionalFormatting>
  <conditionalFormatting sqref="L34:L58">
    <cfRule type="duplicateValues" dxfId="366" priority="104"/>
  </conditionalFormatting>
  <conditionalFormatting sqref="L60:L61">
    <cfRule type="duplicateValues" dxfId="365" priority="103"/>
  </conditionalFormatting>
  <conditionalFormatting sqref="L62">
    <cfRule type="duplicateValues" dxfId="364" priority="102"/>
  </conditionalFormatting>
  <conditionalFormatting sqref="L63">
    <cfRule type="duplicateValues" dxfId="363" priority="101"/>
  </conditionalFormatting>
  <conditionalFormatting sqref="L64">
    <cfRule type="duplicateValues" dxfId="362" priority="100"/>
  </conditionalFormatting>
  <conditionalFormatting sqref="L65">
    <cfRule type="duplicateValues" dxfId="361" priority="99"/>
  </conditionalFormatting>
  <conditionalFormatting sqref="L66:L67">
    <cfRule type="duplicateValues" dxfId="360" priority="97"/>
  </conditionalFormatting>
  <conditionalFormatting sqref="L68">
    <cfRule type="duplicateValues" dxfId="359" priority="96"/>
  </conditionalFormatting>
  <conditionalFormatting sqref="L69">
    <cfRule type="duplicateValues" dxfId="358" priority="94"/>
  </conditionalFormatting>
  <conditionalFormatting sqref="L70">
    <cfRule type="duplicateValues" dxfId="357" priority="93"/>
  </conditionalFormatting>
  <conditionalFormatting sqref="L71">
    <cfRule type="duplicateValues" dxfId="356" priority="95"/>
  </conditionalFormatting>
  <conditionalFormatting sqref="L72:L74">
    <cfRule type="duplicateValues" dxfId="355" priority="92"/>
  </conditionalFormatting>
  <conditionalFormatting sqref="L75">
    <cfRule type="duplicateValues" dxfId="354" priority="90"/>
  </conditionalFormatting>
  <conditionalFormatting sqref="L97">
    <cfRule type="duplicateValues" dxfId="353" priority="89"/>
  </conditionalFormatting>
  <conditionalFormatting sqref="L108:L113">
    <cfRule type="duplicateValues" dxfId="352" priority="88"/>
  </conditionalFormatting>
  <conditionalFormatting sqref="L125">
    <cfRule type="duplicateValues" dxfId="351" priority="85"/>
  </conditionalFormatting>
  <conditionalFormatting sqref="L129">
    <cfRule type="duplicateValues" dxfId="350" priority="84"/>
  </conditionalFormatting>
  <conditionalFormatting sqref="L130">
    <cfRule type="duplicateValues" dxfId="349" priority="82"/>
  </conditionalFormatting>
  <conditionalFormatting sqref="L192">
    <cfRule type="duplicateValues" dxfId="348" priority="81"/>
  </conditionalFormatting>
  <conditionalFormatting sqref="L214">
    <cfRule type="duplicateValues" dxfId="347" priority="79"/>
  </conditionalFormatting>
  <conditionalFormatting sqref="L220:L221">
    <cfRule type="duplicateValues" dxfId="346" priority="78"/>
  </conditionalFormatting>
  <conditionalFormatting sqref="L252">
    <cfRule type="duplicateValues" dxfId="345" priority="77"/>
  </conditionalFormatting>
  <conditionalFormatting sqref="L255">
    <cfRule type="duplicateValues" dxfId="344" priority="75"/>
  </conditionalFormatting>
  <conditionalFormatting sqref="L258">
    <cfRule type="duplicateValues" dxfId="343" priority="74"/>
  </conditionalFormatting>
  <conditionalFormatting sqref="L261">
    <cfRule type="duplicateValues" dxfId="342" priority="73"/>
  </conditionalFormatting>
  <conditionalFormatting sqref="L264:L283">
    <cfRule type="duplicateValues" dxfId="341" priority="72"/>
  </conditionalFormatting>
  <conditionalFormatting sqref="L284">
    <cfRule type="duplicateValues" dxfId="340" priority="71"/>
  </conditionalFormatting>
  <conditionalFormatting sqref="L285">
    <cfRule type="duplicateValues" dxfId="339" priority="70"/>
  </conditionalFormatting>
  <conditionalFormatting sqref="L286">
    <cfRule type="duplicateValues" dxfId="338" priority="69"/>
  </conditionalFormatting>
  <conditionalFormatting sqref="L287">
    <cfRule type="duplicateValues" dxfId="337" priority="68"/>
  </conditionalFormatting>
  <conditionalFormatting sqref="L288">
    <cfRule type="duplicateValues" dxfId="336" priority="67"/>
  </conditionalFormatting>
  <conditionalFormatting sqref="L289">
    <cfRule type="duplicateValues" dxfId="335" priority="66"/>
  </conditionalFormatting>
  <conditionalFormatting sqref="L290:L291">
    <cfRule type="duplicateValues" dxfId="334" priority="65"/>
  </conditionalFormatting>
  <conditionalFormatting sqref="L292">
    <cfRule type="duplicateValues" dxfId="333" priority="64"/>
  </conditionalFormatting>
  <conditionalFormatting sqref="L293:L294">
    <cfRule type="duplicateValues" dxfId="332" priority="63"/>
  </conditionalFormatting>
  <conditionalFormatting sqref="L295 L297">
    <cfRule type="duplicateValues" dxfId="331" priority="62"/>
  </conditionalFormatting>
  <conditionalFormatting sqref="L298">
    <cfRule type="duplicateValues" dxfId="330" priority="61"/>
  </conditionalFormatting>
  <conditionalFormatting sqref="L299">
    <cfRule type="duplicateValues" dxfId="329" priority="60"/>
  </conditionalFormatting>
  <conditionalFormatting sqref="L300">
    <cfRule type="duplicateValues" dxfId="328" priority="59"/>
  </conditionalFormatting>
  <conditionalFormatting sqref="L301">
    <cfRule type="duplicateValues" dxfId="327" priority="58"/>
  </conditionalFormatting>
  <conditionalFormatting sqref="L303">
    <cfRule type="duplicateValues" dxfId="326" priority="57"/>
  </conditionalFormatting>
  <conditionalFormatting sqref="L304">
    <cfRule type="duplicateValues" dxfId="325" priority="56"/>
  </conditionalFormatting>
  <conditionalFormatting sqref="L306">
    <cfRule type="duplicateValues" dxfId="324" priority="55"/>
  </conditionalFormatting>
  <conditionalFormatting sqref="L307">
    <cfRule type="duplicateValues" dxfId="323" priority="52"/>
  </conditionalFormatting>
  <conditionalFormatting sqref="L308">
    <cfRule type="duplicateValues" dxfId="322" priority="49"/>
  </conditionalFormatting>
  <conditionalFormatting sqref="L309">
    <cfRule type="duplicateValues" dxfId="321" priority="47"/>
  </conditionalFormatting>
  <conditionalFormatting sqref="L310:L314 L316">
    <cfRule type="duplicateValues" dxfId="320" priority="44"/>
  </conditionalFormatting>
  <conditionalFormatting sqref="L315">
    <cfRule type="duplicateValues" dxfId="319" priority="36"/>
  </conditionalFormatting>
  <conditionalFormatting sqref="L317">
    <cfRule type="duplicateValues" dxfId="318" priority="42"/>
  </conditionalFormatting>
  <conditionalFormatting sqref="L318">
    <cfRule type="duplicateValues" dxfId="317" priority="40"/>
  </conditionalFormatting>
  <conditionalFormatting sqref="L319:L332">
    <cfRule type="duplicateValues" dxfId="316" priority="38"/>
  </conditionalFormatting>
  <conditionalFormatting sqref="L334:L335">
    <cfRule type="duplicateValues" dxfId="315" priority="37"/>
  </conditionalFormatting>
  <conditionalFormatting sqref="L336">
    <cfRule type="duplicateValues" dxfId="314" priority="35"/>
  </conditionalFormatting>
  <conditionalFormatting sqref="L337:L338">
    <cfRule type="duplicateValues" dxfId="313" priority="34"/>
  </conditionalFormatting>
  <conditionalFormatting sqref="L339">
    <cfRule type="duplicateValues" dxfId="312" priority="31"/>
  </conditionalFormatting>
  <conditionalFormatting sqref="L340">
    <cfRule type="duplicateValues" dxfId="311" priority="30"/>
  </conditionalFormatting>
  <conditionalFormatting sqref="L341">
    <cfRule type="duplicateValues" dxfId="310" priority="29"/>
  </conditionalFormatting>
  <conditionalFormatting sqref="L342">
    <cfRule type="duplicateValues" dxfId="309" priority="28"/>
  </conditionalFormatting>
  <conditionalFormatting sqref="L343">
    <cfRule type="duplicateValues" dxfId="308" priority="27"/>
  </conditionalFormatting>
  <conditionalFormatting sqref="L344">
    <cfRule type="duplicateValues" dxfId="307" priority="26"/>
  </conditionalFormatting>
  <conditionalFormatting sqref="L345">
    <cfRule type="duplicateValues" dxfId="306" priority="25"/>
  </conditionalFormatting>
  <conditionalFormatting sqref="L346">
    <cfRule type="duplicateValues" dxfId="305" priority="24"/>
  </conditionalFormatting>
  <conditionalFormatting sqref="L347">
    <cfRule type="duplicateValues" dxfId="304" priority="23"/>
  </conditionalFormatting>
  <conditionalFormatting sqref="L348">
    <cfRule type="duplicateValues" dxfId="303" priority="22"/>
  </conditionalFormatting>
  <conditionalFormatting sqref="L349">
    <cfRule type="duplicateValues" dxfId="302" priority="21"/>
  </conditionalFormatting>
  <conditionalFormatting sqref="L350">
    <cfRule type="duplicateValues" dxfId="301" priority="20"/>
  </conditionalFormatting>
  <conditionalFormatting sqref="L352">
    <cfRule type="duplicateValues" dxfId="300" priority="19"/>
  </conditionalFormatting>
  <conditionalFormatting sqref="L353">
    <cfRule type="duplicateValues" dxfId="299" priority="18"/>
  </conditionalFormatting>
  <conditionalFormatting sqref="L354">
    <cfRule type="duplicateValues" dxfId="298" priority="17"/>
  </conditionalFormatting>
  <conditionalFormatting sqref="L355">
    <cfRule type="duplicateValues" dxfId="297" priority="16"/>
  </conditionalFormatting>
  <conditionalFormatting sqref="L356">
    <cfRule type="duplicateValues" dxfId="296" priority="14"/>
  </conditionalFormatting>
  <conditionalFormatting sqref="L357">
    <cfRule type="duplicateValues" dxfId="295" priority="12"/>
  </conditionalFormatting>
  <conditionalFormatting sqref="L358">
    <cfRule type="duplicateValues" dxfId="294" priority="10"/>
  </conditionalFormatting>
  <conditionalFormatting sqref="L359">
    <cfRule type="duplicateValues" dxfId="293" priority="8"/>
  </conditionalFormatting>
  <conditionalFormatting sqref="L360:L361">
    <cfRule type="duplicateValues" dxfId="292" priority="6"/>
  </conditionalFormatting>
  <conditionalFormatting sqref="L362:L363">
    <cfRule type="duplicateValues" dxfId="291" priority="4"/>
  </conditionalFormatting>
  <conditionalFormatting sqref="L364">
    <cfRule type="duplicateValues" dxfId="290" priority="2"/>
  </conditionalFormatting>
  <conditionalFormatting sqref="L365">
    <cfRule type="duplicateValues" dxfId="289" priority="1"/>
  </conditionalFormatting>
  <conditionalFormatting sqref="M7">
    <cfRule type="duplicateValues" dxfId="288" priority="110"/>
  </conditionalFormatting>
  <conditionalFormatting sqref="M355">
    <cfRule type="duplicateValues" dxfId="287" priority="15"/>
  </conditionalFormatting>
  <conditionalFormatting sqref="M356">
    <cfRule type="duplicateValues" dxfId="286" priority="13"/>
  </conditionalFormatting>
  <conditionalFormatting sqref="M357">
    <cfRule type="duplicateValues" dxfId="285" priority="11"/>
  </conditionalFormatting>
  <conditionalFormatting sqref="M358">
    <cfRule type="duplicateValues" dxfId="284" priority="9"/>
  </conditionalFormatting>
  <conditionalFormatting sqref="M359">
    <cfRule type="duplicateValues" dxfId="283" priority="7"/>
  </conditionalFormatting>
  <conditionalFormatting sqref="M360:M361">
    <cfRule type="duplicateValues" dxfId="282" priority="5"/>
  </conditionalFormatting>
  <conditionalFormatting sqref="M362:M363">
    <cfRule type="duplicateValues" dxfId="281" priority="3"/>
  </conditionalFormatting>
  <conditionalFormatting sqref="N310:N314 N316">
    <cfRule type="duplicateValues" dxfId="280" priority="45"/>
  </conditionalFormatting>
  <conditionalFormatting sqref="N318">
    <cfRule type="duplicateValues" dxfId="279" priority="41"/>
  </conditionalFormatting>
  <conditionalFormatting sqref="N319:N332">
    <cfRule type="duplicateValues" dxfId="278" priority="39"/>
  </conditionalFormatting>
  <conditionalFormatting sqref="N337">
    <cfRule type="duplicateValues" dxfId="277" priority="33"/>
  </conditionalFormatting>
  <conditionalFormatting sqref="N339">
    <cfRule type="duplicateValues" dxfId="276" priority="32"/>
  </conditionalFormatting>
  <conditionalFormatting sqref="O7">
    <cfRule type="duplicateValues" dxfId="275" priority="108"/>
  </conditionalFormatting>
  <conditionalFormatting sqref="O8 O12:O22">
    <cfRule type="duplicateValues" dxfId="274" priority="119"/>
  </conditionalFormatting>
  <conditionalFormatting sqref="O65">
    <cfRule type="duplicateValues" dxfId="273" priority="98"/>
  </conditionalFormatting>
  <conditionalFormatting sqref="O105:O109">
    <cfRule type="duplicateValues" dxfId="272" priority="87"/>
  </conditionalFormatting>
  <conditionalFormatting sqref="O110:O113">
    <cfRule type="duplicateValues" dxfId="271" priority="86"/>
  </conditionalFormatting>
  <conditionalFormatting sqref="O129">
    <cfRule type="duplicateValues" dxfId="270" priority="83"/>
  </conditionalFormatting>
  <conditionalFormatting sqref="O252">
    <cfRule type="duplicateValues" dxfId="269" priority="76"/>
  </conditionalFormatting>
  <conditionalFormatting sqref="O306">
    <cfRule type="duplicateValues" dxfId="268" priority="53"/>
    <cfRule type="duplicateValues" dxfId="267" priority="54"/>
  </conditionalFormatting>
  <conditionalFormatting sqref="O307">
    <cfRule type="duplicateValues" dxfId="266" priority="50"/>
    <cfRule type="duplicateValues" dxfId="265" priority="51"/>
  </conditionalFormatting>
  <conditionalFormatting sqref="O308">
    <cfRule type="duplicateValues" dxfId="264" priority="48"/>
  </conditionalFormatting>
  <conditionalFormatting sqref="U7">
    <cfRule type="duplicateValues" dxfId="263" priority="109"/>
  </conditionalFormatting>
  <conditionalFormatting sqref="V311:V314 V316">
    <cfRule type="duplicateValues" dxfId="262" priority="43"/>
  </conditionalFormatting>
  <conditionalFormatting sqref="W309">
    <cfRule type="duplicateValues" dxfId="261" priority="46"/>
  </conditionalFormatting>
  <conditionalFormatting sqref="CK193 L193">
    <cfRule type="duplicateValues" dxfId="260" priority="80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6B15-46BD-4832-88DA-DFC58272B14A}">
  <sheetPr>
    <pageSetUpPr fitToPage="1"/>
  </sheetPr>
  <dimension ref="A1:AO44"/>
  <sheetViews>
    <sheetView zoomScale="55" zoomScaleNormal="55" workbookViewId="0">
      <pane ySplit="1" topLeftCell="A17" activePane="bottomLeft" state="frozen"/>
      <selection pane="bottomLeft" activeCell="B29" sqref="B29"/>
    </sheetView>
  </sheetViews>
  <sheetFormatPr baseColWidth="10" defaultColWidth="11.42578125" defaultRowHeight="15.75" x14ac:dyDescent="0.25"/>
  <cols>
    <col min="1" max="1" width="9" style="20" customWidth="1"/>
    <col min="2" max="2" width="29.7109375" style="25" customWidth="1"/>
    <col min="3" max="3" width="11.7109375" style="21" customWidth="1"/>
    <col min="4" max="4" width="8.140625" style="20" customWidth="1"/>
    <col min="5" max="5" width="7.5703125" style="20" customWidth="1"/>
    <col min="6" max="6" width="16.28515625" style="20" bestFit="1" customWidth="1"/>
    <col min="7" max="11" width="5.7109375" style="20" customWidth="1"/>
    <col min="12" max="12" width="16.5703125" style="20" customWidth="1"/>
    <col min="13" max="13" width="8.42578125" style="20" customWidth="1"/>
    <col min="14" max="14" width="7.42578125" style="20" customWidth="1"/>
    <col min="15" max="15" width="16.5703125" style="20" customWidth="1"/>
    <col min="16" max="16" width="17.140625" style="20" customWidth="1"/>
    <col min="17" max="17" width="10" style="20" customWidth="1"/>
    <col min="18" max="18" width="10.140625" style="20" customWidth="1"/>
    <col min="19" max="21" width="4.7109375" style="20" customWidth="1"/>
    <col min="22" max="22" width="8.42578125" style="20" customWidth="1"/>
    <col min="23" max="25" width="4.7109375" style="20" customWidth="1"/>
    <col min="26" max="26" width="8.140625" style="20" customWidth="1"/>
    <col min="27" max="30" width="4.7109375" style="20" customWidth="1"/>
    <col min="31" max="31" width="66.42578125" style="21" customWidth="1"/>
    <col min="32" max="32" width="65" style="21" bestFit="1" customWidth="1"/>
    <col min="33" max="33" width="62.42578125" style="21" customWidth="1"/>
    <col min="34" max="35" width="11.42578125" style="21"/>
    <col min="36" max="36" width="16.7109375" style="21" customWidth="1"/>
    <col min="37" max="37" width="11.42578125" style="21"/>
    <col min="38" max="38" width="24.140625" style="21" customWidth="1"/>
    <col min="39" max="16384" width="11.42578125" style="21"/>
  </cols>
  <sheetData>
    <row r="1" spans="1:41" s="7" customFormat="1" ht="93" customHeight="1" x14ac:dyDescent="0.25">
      <c r="A1" s="91" t="s">
        <v>23</v>
      </c>
      <c r="B1" s="1" t="s">
        <v>24</v>
      </c>
      <c r="C1" s="1" t="s">
        <v>22</v>
      </c>
      <c r="D1" s="29" t="s">
        <v>0</v>
      </c>
      <c r="E1" s="29" t="s">
        <v>1</v>
      </c>
      <c r="F1" s="1" t="s">
        <v>309</v>
      </c>
      <c r="G1" s="29" t="s">
        <v>2</v>
      </c>
      <c r="H1" s="29" t="s">
        <v>3</v>
      </c>
      <c r="I1" s="29" t="s">
        <v>4</v>
      </c>
      <c r="J1" s="29" t="s">
        <v>5</v>
      </c>
      <c r="K1" s="29" t="s">
        <v>6</v>
      </c>
      <c r="L1" s="1" t="s">
        <v>7</v>
      </c>
      <c r="M1" s="29" t="s">
        <v>8</v>
      </c>
      <c r="N1" s="29" t="s">
        <v>9</v>
      </c>
      <c r="O1" s="1" t="s">
        <v>10</v>
      </c>
      <c r="P1" s="1" t="s">
        <v>11</v>
      </c>
      <c r="Q1" s="29" t="s">
        <v>12</v>
      </c>
      <c r="R1" s="29" t="s">
        <v>13</v>
      </c>
      <c r="S1" s="29" t="s">
        <v>14</v>
      </c>
      <c r="T1" s="29" t="s">
        <v>21</v>
      </c>
      <c r="U1" s="29" t="s">
        <v>15</v>
      </c>
      <c r="V1" s="29" t="s">
        <v>16</v>
      </c>
      <c r="W1" s="29" t="s">
        <v>17</v>
      </c>
      <c r="X1" s="29" t="s">
        <v>343</v>
      </c>
      <c r="Y1" s="29" t="s">
        <v>323</v>
      </c>
      <c r="Z1" s="29" t="s">
        <v>19</v>
      </c>
      <c r="AA1" s="29" t="s">
        <v>20</v>
      </c>
      <c r="AB1" s="29" t="s">
        <v>165</v>
      </c>
      <c r="AC1" s="29" t="s">
        <v>602</v>
      </c>
      <c r="AD1" s="29" t="s">
        <v>322</v>
      </c>
      <c r="AE1" s="71" t="s">
        <v>342</v>
      </c>
      <c r="AF1" s="71"/>
    </row>
    <row r="2" spans="1:41" s="7" customFormat="1" ht="39.75" customHeight="1" x14ac:dyDescent="0.25">
      <c r="A2" s="18" t="s">
        <v>308</v>
      </c>
      <c r="B2" s="18" t="s">
        <v>503</v>
      </c>
      <c r="C2" s="79" t="s">
        <v>570</v>
      </c>
      <c r="D2" s="65">
        <v>2</v>
      </c>
      <c r="E2" s="65">
        <v>4</v>
      </c>
      <c r="F2" s="65" t="s">
        <v>882</v>
      </c>
      <c r="G2" s="65">
        <v>1</v>
      </c>
      <c r="H2" s="65"/>
      <c r="I2" s="65"/>
      <c r="J2" s="65">
        <v>1</v>
      </c>
      <c r="K2" s="65">
        <v>1</v>
      </c>
      <c r="L2" s="65" t="s">
        <v>504</v>
      </c>
      <c r="M2" s="65">
        <v>19</v>
      </c>
      <c r="N2" s="65"/>
      <c r="O2" s="65" t="s">
        <v>571</v>
      </c>
      <c r="P2" s="65"/>
      <c r="Q2" s="65">
        <v>2</v>
      </c>
      <c r="R2" s="65"/>
      <c r="S2" s="65">
        <v>1</v>
      </c>
      <c r="T2" s="65"/>
      <c r="U2" s="65">
        <v>1</v>
      </c>
      <c r="V2" s="65"/>
      <c r="W2" s="65"/>
      <c r="X2" s="65"/>
      <c r="Y2" s="65"/>
      <c r="Z2" s="65"/>
      <c r="AA2" s="65"/>
      <c r="AB2" s="65"/>
      <c r="AC2" s="65"/>
      <c r="AD2" s="65"/>
      <c r="AE2" s="65" t="s">
        <v>883</v>
      </c>
      <c r="AF2" s="65" t="s">
        <v>741</v>
      </c>
      <c r="AG2" s="65" t="s">
        <v>742</v>
      </c>
    </row>
    <row r="3" spans="1:41" ht="31.5" x14ac:dyDescent="0.25">
      <c r="A3" s="18" t="s">
        <v>308</v>
      </c>
      <c r="B3" s="18" t="s">
        <v>582</v>
      </c>
      <c r="C3" s="79" t="s">
        <v>572</v>
      </c>
      <c r="D3" s="65">
        <v>1</v>
      </c>
      <c r="E3" s="65">
        <v>2</v>
      </c>
      <c r="F3" s="65" t="s">
        <v>884</v>
      </c>
      <c r="G3" s="65">
        <v>1</v>
      </c>
      <c r="H3" s="65">
        <v>1</v>
      </c>
      <c r="I3" s="65">
        <v>1</v>
      </c>
      <c r="J3" s="65">
        <v>1</v>
      </c>
      <c r="K3" s="65">
        <v>1</v>
      </c>
      <c r="L3" s="65" t="s">
        <v>310</v>
      </c>
      <c r="M3" s="65">
        <v>5</v>
      </c>
      <c r="N3" s="65"/>
      <c r="O3" s="65" t="s">
        <v>805</v>
      </c>
      <c r="P3" s="65"/>
      <c r="Q3" s="65">
        <v>1</v>
      </c>
      <c r="R3" s="65"/>
      <c r="S3" s="65">
        <v>1</v>
      </c>
      <c r="T3" s="65"/>
      <c r="U3" s="65"/>
      <c r="V3" s="65"/>
      <c r="W3" s="65"/>
      <c r="X3" s="65"/>
      <c r="Y3" s="65">
        <v>3</v>
      </c>
      <c r="Z3" s="65"/>
      <c r="AA3" s="65"/>
      <c r="AB3" s="65"/>
      <c r="AC3" s="65"/>
      <c r="AD3" s="65"/>
      <c r="AE3" s="65"/>
      <c r="AF3" s="65" t="s">
        <v>258</v>
      </c>
      <c r="AG3" s="70"/>
      <c r="AH3" s="70"/>
      <c r="AI3" s="70"/>
      <c r="AJ3" s="70"/>
      <c r="AK3" s="70"/>
      <c r="AL3" s="70"/>
      <c r="AM3" s="70"/>
      <c r="AN3" s="70"/>
      <c r="AO3" s="70"/>
    </row>
    <row r="4" spans="1:41" ht="31.5" x14ac:dyDescent="0.25">
      <c r="A4" s="18" t="s">
        <v>308</v>
      </c>
      <c r="B4" s="23" t="s">
        <v>583</v>
      </c>
      <c r="C4" s="79" t="s">
        <v>573</v>
      </c>
      <c r="D4" s="65">
        <v>1</v>
      </c>
      <c r="E4" s="65">
        <v>2</v>
      </c>
      <c r="F4" s="84" t="s">
        <v>584</v>
      </c>
      <c r="G4" s="65">
        <v>1</v>
      </c>
      <c r="H4" s="65">
        <v>1</v>
      </c>
      <c r="I4" s="65">
        <v>1</v>
      </c>
      <c r="J4" s="65">
        <v>1</v>
      </c>
      <c r="K4" s="65">
        <v>1</v>
      </c>
      <c r="L4" s="65" t="s">
        <v>585</v>
      </c>
      <c r="M4" s="65">
        <v>5</v>
      </c>
      <c r="N4" s="65"/>
      <c r="O4" s="65" t="s">
        <v>311</v>
      </c>
      <c r="P4" s="65"/>
      <c r="Q4" s="65">
        <v>1</v>
      </c>
      <c r="R4" s="65"/>
      <c r="S4" s="65">
        <v>1</v>
      </c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 t="s">
        <v>885</v>
      </c>
      <c r="AF4" s="65"/>
      <c r="AG4" s="70"/>
      <c r="AH4" s="70"/>
      <c r="AI4" s="70"/>
      <c r="AJ4" s="70"/>
      <c r="AK4" s="70"/>
      <c r="AL4" s="70"/>
      <c r="AM4" s="70"/>
      <c r="AN4" s="70"/>
      <c r="AO4" s="70"/>
    </row>
    <row r="5" spans="1:41" s="22" customFormat="1" ht="31.5" x14ac:dyDescent="0.25">
      <c r="A5" s="18" t="s">
        <v>308</v>
      </c>
      <c r="B5" s="23" t="s">
        <v>586</v>
      </c>
      <c r="C5" s="79" t="s">
        <v>574</v>
      </c>
      <c r="D5" s="84">
        <v>1</v>
      </c>
      <c r="E5" s="65">
        <v>2</v>
      </c>
      <c r="F5" s="65" t="s">
        <v>886</v>
      </c>
      <c r="G5" s="65">
        <v>1</v>
      </c>
      <c r="H5" s="74">
        <v>1</v>
      </c>
      <c r="I5" s="65">
        <v>1</v>
      </c>
      <c r="J5" s="65">
        <v>1</v>
      </c>
      <c r="K5" s="65">
        <v>1</v>
      </c>
      <c r="L5" s="65" t="s">
        <v>636</v>
      </c>
      <c r="M5" s="65">
        <v>5</v>
      </c>
      <c r="N5" s="65"/>
      <c r="O5" s="65" t="s">
        <v>86</v>
      </c>
      <c r="P5" s="65"/>
      <c r="Q5" s="65">
        <v>1</v>
      </c>
      <c r="R5" s="65"/>
      <c r="S5" s="65">
        <v>1</v>
      </c>
      <c r="T5" s="65"/>
      <c r="U5" s="65"/>
      <c r="V5" s="65">
        <v>1</v>
      </c>
      <c r="W5" s="65"/>
      <c r="X5" s="65"/>
      <c r="Y5" s="65">
        <v>1</v>
      </c>
      <c r="Z5" s="65"/>
      <c r="AA5" s="65"/>
      <c r="AB5" s="65"/>
      <c r="AC5" s="65"/>
      <c r="AD5" s="65"/>
      <c r="AE5" s="65"/>
      <c r="AF5" s="65"/>
      <c r="AG5" s="70"/>
      <c r="AH5" s="70"/>
      <c r="AI5" s="70"/>
      <c r="AJ5" s="70"/>
      <c r="AK5" s="70"/>
      <c r="AL5" s="70"/>
      <c r="AM5" s="70"/>
      <c r="AN5" s="70"/>
      <c r="AO5" s="70"/>
    </row>
    <row r="6" spans="1:41" ht="47.25" customHeight="1" x14ac:dyDescent="0.25">
      <c r="A6" s="18" t="s">
        <v>308</v>
      </c>
      <c r="B6" s="23" t="s">
        <v>591</v>
      </c>
      <c r="C6" s="79" t="s">
        <v>575</v>
      </c>
      <c r="D6" s="65">
        <v>1</v>
      </c>
      <c r="E6" s="65">
        <v>2</v>
      </c>
      <c r="F6" s="65" t="s">
        <v>592</v>
      </c>
      <c r="G6" s="65">
        <v>1</v>
      </c>
      <c r="H6" s="65">
        <v>1</v>
      </c>
      <c r="I6" s="65">
        <v>1</v>
      </c>
      <c r="J6" s="97">
        <v>1</v>
      </c>
      <c r="K6" s="65">
        <v>1</v>
      </c>
      <c r="L6" s="65" t="s">
        <v>312</v>
      </c>
      <c r="M6" s="65">
        <v>5</v>
      </c>
      <c r="N6" s="65"/>
      <c r="O6" s="65" t="s">
        <v>806</v>
      </c>
      <c r="P6" s="65"/>
      <c r="Q6" s="65">
        <v>1</v>
      </c>
      <c r="R6" s="65"/>
      <c r="S6" s="74">
        <v>1</v>
      </c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 t="s">
        <v>945</v>
      </c>
      <c r="AF6" s="65"/>
      <c r="AG6" s="70"/>
      <c r="AH6" s="70"/>
      <c r="AI6" s="70"/>
      <c r="AJ6" s="70"/>
      <c r="AK6" s="70"/>
      <c r="AL6" s="70"/>
      <c r="AM6" s="70"/>
      <c r="AN6" s="70"/>
      <c r="AO6" s="70"/>
    </row>
    <row r="7" spans="1:41" ht="31.5" x14ac:dyDescent="0.25">
      <c r="A7" s="18" t="s">
        <v>308</v>
      </c>
      <c r="B7" s="23" t="s">
        <v>605</v>
      </c>
      <c r="C7" s="79" t="s">
        <v>576</v>
      </c>
      <c r="D7" s="74">
        <v>1</v>
      </c>
      <c r="E7" s="65">
        <v>2</v>
      </c>
      <c r="F7" s="65" t="s">
        <v>593</v>
      </c>
      <c r="G7" s="65">
        <v>1</v>
      </c>
      <c r="H7" s="74">
        <v>1</v>
      </c>
      <c r="I7" s="74">
        <v>1</v>
      </c>
      <c r="J7" s="65">
        <v>1</v>
      </c>
      <c r="K7" s="65">
        <v>1</v>
      </c>
      <c r="L7" s="65" t="s">
        <v>313</v>
      </c>
      <c r="M7" s="65">
        <v>8</v>
      </c>
      <c r="N7" s="65"/>
      <c r="O7" s="65" t="s">
        <v>395</v>
      </c>
      <c r="P7" s="65"/>
      <c r="Q7" s="65">
        <v>1</v>
      </c>
      <c r="R7" s="65"/>
      <c r="S7" s="65">
        <v>1</v>
      </c>
      <c r="T7" s="65"/>
      <c r="U7" s="65"/>
      <c r="V7" s="65"/>
      <c r="W7" s="65"/>
      <c r="X7" s="65"/>
      <c r="Y7" s="65"/>
      <c r="Z7" s="65">
        <v>1</v>
      </c>
      <c r="AA7" s="65"/>
      <c r="AB7" s="65"/>
      <c r="AC7" s="65"/>
      <c r="AD7" s="65"/>
      <c r="AE7" s="65" t="s">
        <v>887</v>
      </c>
      <c r="AF7" s="65"/>
      <c r="AG7" s="70"/>
      <c r="AH7" s="70"/>
      <c r="AI7" s="70"/>
      <c r="AJ7" s="70"/>
      <c r="AK7" s="70"/>
      <c r="AL7" s="70"/>
      <c r="AM7" s="70"/>
      <c r="AN7" s="70"/>
      <c r="AO7" s="70"/>
    </row>
    <row r="8" spans="1:41" ht="25.5" customHeight="1" x14ac:dyDescent="0.25">
      <c r="A8" s="18" t="s">
        <v>308</v>
      </c>
      <c r="B8" s="23" t="s">
        <v>594</v>
      </c>
      <c r="C8" s="79" t="s">
        <v>577</v>
      </c>
      <c r="D8" s="74">
        <v>1</v>
      </c>
      <c r="E8" s="65">
        <v>2</v>
      </c>
      <c r="F8" s="65" t="s">
        <v>595</v>
      </c>
      <c r="G8" s="65">
        <v>1</v>
      </c>
      <c r="H8" s="74">
        <v>1</v>
      </c>
      <c r="I8" s="74">
        <v>1</v>
      </c>
      <c r="J8" s="65">
        <v>1</v>
      </c>
      <c r="K8" s="65">
        <v>1</v>
      </c>
      <c r="L8" s="65" t="s">
        <v>405</v>
      </c>
      <c r="M8" s="65">
        <v>5</v>
      </c>
      <c r="N8" s="65"/>
      <c r="O8" s="65" t="s">
        <v>314</v>
      </c>
      <c r="P8" s="65"/>
      <c r="Q8" s="65">
        <v>1</v>
      </c>
      <c r="R8" s="65"/>
      <c r="S8" s="65">
        <v>1</v>
      </c>
      <c r="T8" s="65"/>
      <c r="U8" s="65"/>
      <c r="V8" s="65"/>
      <c r="W8" s="65"/>
      <c r="X8" s="65"/>
      <c r="Y8" s="65"/>
      <c r="Z8" s="65">
        <v>1</v>
      </c>
      <c r="AA8" s="65"/>
      <c r="AB8" s="65"/>
      <c r="AC8" s="65"/>
      <c r="AD8" s="65"/>
      <c r="AE8" s="65"/>
      <c r="AF8" s="65" t="s">
        <v>811</v>
      </c>
      <c r="AG8" s="70"/>
      <c r="AH8" s="70"/>
      <c r="AI8" s="70"/>
      <c r="AJ8" s="70"/>
      <c r="AK8" s="70"/>
      <c r="AL8" s="70"/>
      <c r="AM8" s="70"/>
      <c r="AN8" s="70"/>
      <c r="AO8" s="70"/>
    </row>
    <row r="9" spans="1:41" ht="40.5" customHeight="1" x14ac:dyDescent="0.25">
      <c r="A9" s="18" t="s">
        <v>308</v>
      </c>
      <c r="B9" s="23" t="s">
        <v>596</v>
      </c>
      <c r="C9" s="79" t="s">
        <v>578</v>
      </c>
      <c r="D9" s="65">
        <v>1</v>
      </c>
      <c r="E9" s="65">
        <v>2</v>
      </c>
      <c r="F9" s="65" t="s">
        <v>888</v>
      </c>
      <c r="G9" s="65">
        <v>1</v>
      </c>
      <c r="H9" s="74">
        <v>1</v>
      </c>
      <c r="I9" s="74">
        <v>1</v>
      </c>
      <c r="J9" s="65">
        <v>1</v>
      </c>
      <c r="K9" s="65">
        <v>1</v>
      </c>
      <c r="L9" s="65" t="s">
        <v>597</v>
      </c>
      <c r="M9" s="65">
        <v>5</v>
      </c>
      <c r="N9" s="65"/>
      <c r="O9" s="65" t="s">
        <v>598</v>
      </c>
      <c r="P9" s="65"/>
      <c r="Q9" s="65">
        <v>1</v>
      </c>
      <c r="R9" s="65"/>
      <c r="S9" s="74">
        <v>1</v>
      </c>
      <c r="T9" s="65"/>
      <c r="U9" s="65"/>
      <c r="V9" s="65">
        <v>1</v>
      </c>
      <c r="W9" s="65"/>
      <c r="X9" s="65"/>
      <c r="Y9" s="65"/>
      <c r="Z9" s="65"/>
      <c r="AA9" s="65"/>
      <c r="AB9" s="65"/>
      <c r="AC9" s="65">
        <v>1</v>
      </c>
      <c r="AD9" s="65">
        <v>1</v>
      </c>
      <c r="AE9" s="65" t="s">
        <v>889</v>
      </c>
      <c r="AF9" s="65"/>
      <c r="AG9" s="70"/>
      <c r="AH9" s="70"/>
      <c r="AI9" s="70"/>
      <c r="AJ9" s="70"/>
      <c r="AK9" s="70"/>
      <c r="AL9" s="70"/>
      <c r="AM9" s="70"/>
      <c r="AN9" s="70"/>
      <c r="AO9" s="70"/>
    </row>
    <row r="10" spans="1:41" ht="31.5" x14ac:dyDescent="0.25">
      <c r="A10" s="18" t="s">
        <v>308</v>
      </c>
      <c r="B10" s="23" t="s">
        <v>599</v>
      </c>
      <c r="C10" s="79" t="s">
        <v>579</v>
      </c>
      <c r="D10" s="65">
        <v>1</v>
      </c>
      <c r="E10" s="65">
        <v>2</v>
      </c>
      <c r="F10" s="65" t="s">
        <v>890</v>
      </c>
      <c r="G10" s="65">
        <v>1</v>
      </c>
      <c r="H10" s="74">
        <v>1</v>
      </c>
      <c r="I10" s="65">
        <v>1</v>
      </c>
      <c r="J10" s="74">
        <v>1</v>
      </c>
      <c r="K10" s="65">
        <v>1</v>
      </c>
      <c r="L10" s="65" t="s">
        <v>600</v>
      </c>
      <c r="M10" s="65">
        <v>5</v>
      </c>
      <c r="N10" s="65"/>
      <c r="O10" s="65" t="s">
        <v>601</v>
      </c>
      <c r="P10" s="65"/>
      <c r="Q10" s="65">
        <v>1</v>
      </c>
      <c r="R10" s="65"/>
      <c r="S10" s="65">
        <v>1</v>
      </c>
      <c r="T10" s="65"/>
      <c r="U10" s="65"/>
      <c r="V10" s="65">
        <v>1</v>
      </c>
      <c r="W10" s="65"/>
      <c r="X10" s="65"/>
      <c r="Y10" s="65"/>
      <c r="Z10" s="65"/>
      <c r="AA10" s="65"/>
      <c r="AB10" s="65"/>
      <c r="AC10" s="72">
        <v>1</v>
      </c>
      <c r="AD10" s="65"/>
      <c r="AE10" s="65" t="s">
        <v>891</v>
      </c>
      <c r="AF10" s="65"/>
      <c r="AG10" s="70"/>
      <c r="AH10" s="70"/>
      <c r="AI10" s="70"/>
      <c r="AJ10" s="70"/>
      <c r="AK10" s="70"/>
      <c r="AL10" s="70"/>
      <c r="AM10" s="70"/>
      <c r="AN10" s="70"/>
      <c r="AO10" s="70"/>
    </row>
    <row r="11" spans="1:41" ht="31.5" x14ac:dyDescent="0.25">
      <c r="A11" s="18" t="s">
        <v>308</v>
      </c>
      <c r="B11" s="23" t="s">
        <v>606</v>
      </c>
      <c r="C11" s="79" t="s">
        <v>580</v>
      </c>
      <c r="D11" s="65">
        <v>1</v>
      </c>
      <c r="E11" s="65">
        <v>2</v>
      </c>
      <c r="F11" s="65" t="s">
        <v>892</v>
      </c>
      <c r="G11" s="65">
        <v>1</v>
      </c>
      <c r="H11" s="74">
        <v>1</v>
      </c>
      <c r="I11" s="65">
        <v>1</v>
      </c>
      <c r="J11" s="74">
        <v>1</v>
      </c>
      <c r="K11" s="65">
        <v>1</v>
      </c>
      <c r="L11" s="65" t="s">
        <v>793</v>
      </c>
      <c r="M11" s="65">
        <v>9</v>
      </c>
      <c r="N11" s="65"/>
      <c r="O11" s="65" t="s">
        <v>807</v>
      </c>
      <c r="P11" s="65"/>
      <c r="Q11" s="65">
        <v>1</v>
      </c>
      <c r="R11" s="65"/>
      <c r="S11" s="74">
        <v>1</v>
      </c>
      <c r="T11" s="65"/>
      <c r="U11" s="65"/>
      <c r="V11" s="65">
        <v>1</v>
      </c>
      <c r="W11" s="65"/>
      <c r="X11" s="65"/>
      <c r="Y11" s="65">
        <v>1</v>
      </c>
      <c r="Z11" s="65"/>
      <c r="AA11" s="65"/>
      <c r="AB11" s="65"/>
      <c r="AC11" s="65">
        <v>1</v>
      </c>
      <c r="AD11" s="65">
        <v>1</v>
      </c>
      <c r="AE11" s="65" t="s">
        <v>893</v>
      </c>
      <c r="AF11" s="65" t="s">
        <v>812</v>
      </c>
      <c r="AG11" s="70"/>
      <c r="AH11" s="70" t="s">
        <v>799</v>
      </c>
      <c r="AI11" s="70"/>
      <c r="AJ11" s="70"/>
      <c r="AK11" s="70"/>
      <c r="AL11" s="70"/>
      <c r="AM11" s="70"/>
      <c r="AN11" s="70"/>
      <c r="AO11" s="70"/>
    </row>
    <row r="12" spans="1:41" ht="31.5" x14ac:dyDescent="0.25">
      <c r="A12" s="18" t="s">
        <v>308</v>
      </c>
      <c r="B12" s="23" t="s">
        <v>607</v>
      </c>
      <c r="C12" s="79" t="s">
        <v>102</v>
      </c>
      <c r="D12" s="65">
        <v>1</v>
      </c>
      <c r="E12" s="65">
        <v>2</v>
      </c>
      <c r="F12" s="65" t="s">
        <v>603</v>
      </c>
      <c r="G12" s="65">
        <v>1</v>
      </c>
      <c r="H12" s="74">
        <v>1</v>
      </c>
      <c r="I12" s="65">
        <v>1</v>
      </c>
      <c r="J12" s="97">
        <v>1</v>
      </c>
      <c r="K12" s="65">
        <v>1</v>
      </c>
      <c r="L12" s="65" t="s">
        <v>604</v>
      </c>
      <c r="M12" s="65">
        <v>5</v>
      </c>
      <c r="N12" s="65"/>
      <c r="O12" s="65" t="s">
        <v>608</v>
      </c>
      <c r="P12" s="65"/>
      <c r="Q12" s="65">
        <v>1</v>
      </c>
      <c r="R12" s="65"/>
      <c r="S12" s="74">
        <v>1</v>
      </c>
      <c r="T12" s="65"/>
      <c r="U12" s="65"/>
      <c r="V12" s="65">
        <v>1</v>
      </c>
      <c r="W12" s="65"/>
      <c r="X12" s="65"/>
      <c r="Y12" s="65"/>
      <c r="Z12" s="65"/>
      <c r="AA12" s="65"/>
      <c r="AB12" s="65"/>
      <c r="AC12" s="65"/>
      <c r="AD12" s="65"/>
      <c r="AE12" s="65" t="s">
        <v>894</v>
      </c>
      <c r="AF12" s="65"/>
      <c r="AG12" s="70"/>
      <c r="AH12" s="70"/>
      <c r="AI12" s="70"/>
      <c r="AJ12" s="70"/>
      <c r="AK12" s="70"/>
      <c r="AL12" s="70"/>
      <c r="AM12" s="70"/>
      <c r="AN12" s="70"/>
      <c r="AO12" s="70"/>
    </row>
    <row r="13" spans="1:41" ht="31.5" x14ac:dyDescent="0.25">
      <c r="A13" s="18" t="s">
        <v>308</v>
      </c>
      <c r="B13" s="23" t="s">
        <v>609</v>
      </c>
      <c r="C13" s="79" t="s">
        <v>104</v>
      </c>
      <c r="D13" s="74">
        <v>1</v>
      </c>
      <c r="E13" s="65">
        <v>2</v>
      </c>
      <c r="F13" s="80" t="s">
        <v>610</v>
      </c>
      <c r="G13" s="65">
        <v>1</v>
      </c>
      <c r="H13" s="65">
        <v>1</v>
      </c>
      <c r="I13" s="65">
        <v>1</v>
      </c>
      <c r="J13" s="97">
        <v>1</v>
      </c>
      <c r="K13" s="65">
        <v>1</v>
      </c>
      <c r="L13" s="65" t="s">
        <v>500</v>
      </c>
      <c r="M13" s="65">
        <v>5</v>
      </c>
      <c r="N13" s="65"/>
      <c r="O13" s="65" t="s">
        <v>808</v>
      </c>
      <c r="P13" s="65"/>
      <c r="Q13" s="65">
        <v>1</v>
      </c>
      <c r="R13" s="65"/>
      <c r="S13" s="65">
        <v>1</v>
      </c>
      <c r="T13" s="65"/>
      <c r="U13" s="65"/>
      <c r="V13" s="65">
        <v>1</v>
      </c>
      <c r="W13" s="65"/>
      <c r="X13" s="65"/>
      <c r="Y13" s="65"/>
      <c r="Z13" s="65"/>
      <c r="AA13" s="65"/>
      <c r="AB13" s="65"/>
      <c r="AC13" s="72">
        <v>1</v>
      </c>
      <c r="AD13" s="65">
        <v>1</v>
      </c>
      <c r="AE13" s="65" t="s">
        <v>895</v>
      </c>
      <c r="AF13" s="65"/>
      <c r="AG13" s="65" t="s">
        <v>743</v>
      </c>
      <c r="AH13" s="70"/>
      <c r="AI13" s="70"/>
      <c r="AJ13" s="70"/>
      <c r="AK13" s="70"/>
      <c r="AL13" s="70"/>
      <c r="AM13" s="70"/>
      <c r="AN13" s="70"/>
      <c r="AO13" s="70"/>
    </row>
    <row r="14" spans="1:41" s="20" customFormat="1" ht="32.25" customHeight="1" x14ac:dyDescent="0.25">
      <c r="A14" s="18" t="s">
        <v>308</v>
      </c>
      <c r="B14" s="23" t="s">
        <v>611</v>
      </c>
      <c r="C14" s="79" t="s">
        <v>106</v>
      </c>
      <c r="D14" s="65">
        <v>1</v>
      </c>
      <c r="E14" s="65">
        <v>2</v>
      </c>
      <c r="F14" s="65" t="s">
        <v>406</v>
      </c>
      <c r="G14" s="65">
        <v>1</v>
      </c>
      <c r="H14" s="74">
        <v>1</v>
      </c>
      <c r="I14" s="65">
        <v>1</v>
      </c>
      <c r="J14" s="65">
        <v>1</v>
      </c>
      <c r="K14" s="65">
        <v>1</v>
      </c>
      <c r="L14" s="65" t="s">
        <v>315</v>
      </c>
      <c r="M14" s="65">
        <v>4</v>
      </c>
      <c r="N14" s="65"/>
      <c r="O14" s="65" t="s">
        <v>809</v>
      </c>
      <c r="P14" s="65"/>
      <c r="Q14" s="65">
        <v>1</v>
      </c>
      <c r="R14" s="65"/>
      <c r="S14" s="65">
        <v>1</v>
      </c>
      <c r="T14" s="65"/>
      <c r="U14" s="65"/>
      <c r="V14" s="65">
        <v>1</v>
      </c>
      <c r="W14" s="65"/>
      <c r="X14" s="65"/>
      <c r="Y14" s="65"/>
      <c r="Z14" s="65"/>
      <c r="AA14" s="65"/>
      <c r="AB14" s="65"/>
      <c r="AC14" s="65"/>
      <c r="AD14" s="65">
        <v>1</v>
      </c>
      <c r="AE14" s="65"/>
      <c r="AF14" s="65"/>
      <c r="AG14" s="85"/>
      <c r="AH14" s="85"/>
      <c r="AI14" s="85"/>
      <c r="AJ14" s="85"/>
      <c r="AK14" s="85"/>
      <c r="AL14" s="85"/>
      <c r="AM14" s="85"/>
      <c r="AN14" s="85"/>
      <c r="AO14" s="85"/>
    </row>
    <row r="15" spans="1:41" ht="33" customHeight="1" x14ac:dyDescent="0.25">
      <c r="A15" s="18" t="s">
        <v>308</v>
      </c>
      <c r="B15" s="23" t="s">
        <v>612</v>
      </c>
      <c r="C15" s="79" t="s">
        <v>108</v>
      </c>
      <c r="D15" s="65">
        <v>1</v>
      </c>
      <c r="E15" s="65">
        <v>2</v>
      </c>
      <c r="F15" s="65" t="s">
        <v>613</v>
      </c>
      <c r="G15" s="65">
        <v>1</v>
      </c>
      <c r="H15" s="74">
        <v>1</v>
      </c>
      <c r="I15" s="65">
        <v>1</v>
      </c>
      <c r="J15" s="65">
        <v>1</v>
      </c>
      <c r="K15" s="65">
        <v>1</v>
      </c>
      <c r="L15" s="65" t="s">
        <v>407</v>
      </c>
      <c r="M15" s="65">
        <v>5</v>
      </c>
      <c r="N15" s="65"/>
      <c r="O15" s="65" t="s">
        <v>810</v>
      </c>
      <c r="P15" s="65"/>
      <c r="Q15" s="65">
        <v>1</v>
      </c>
      <c r="R15" s="65"/>
      <c r="S15" s="65">
        <v>1</v>
      </c>
      <c r="T15" s="65"/>
      <c r="U15" s="65"/>
      <c r="V15" s="65"/>
      <c r="W15" s="65"/>
      <c r="X15" s="65">
        <v>1</v>
      </c>
      <c r="Y15" s="65"/>
      <c r="Z15" s="65"/>
      <c r="AA15" s="65"/>
      <c r="AB15" s="65"/>
      <c r="AC15" s="65"/>
      <c r="AD15" s="65"/>
      <c r="AE15" s="65"/>
      <c r="AF15" s="65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63" x14ac:dyDescent="0.25">
      <c r="A16" s="18" t="s">
        <v>308</v>
      </c>
      <c r="B16" s="23" t="s">
        <v>614</v>
      </c>
      <c r="C16" s="79" t="s">
        <v>110</v>
      </c>
      <c r="D16" s="65">
        <v>1</v>
      </c>
      <c r="E16" s="65">
        <v>2</v>
      </c>
      <c r="F16" s="65" t="s">
        <v>744</v>
      </c>
      <c r="G16" s="65">
        <v>1</v>
      </c>
      <c r="H16" s="65">
        <v>1</v>
      </c>
      <c r="I16" s="65">
        <v>1</v>
      </c>
      <c r="J16" s="65">
        <v>1</v>
      </c>
      <c r="K16" s="65">
        <v>1</v>
      </c>
      <c r="L16" s="65" t="s">
        <v>316</v>
      </c>
      <c r="M16" s="65">
        <v>5</v>
      </c>
      <c r="N16" s="65"/>
      <c r="O16" s="65" t="s">
        <v>946</v>
      </c>
      <c r="P16" s="65"/>
      <c r="Q16" s="65">
        <v>1</v>
      </c>
      <c r="R16" s="65"/>
      <c r="S16" s="65">
        <v>1</v>
      </c>
      <c r="T16" s="65"/>
      <c r="U16" s="65"/>
      <c r="V16" s="65"/>
      <c r="W16" s="65"/>
      <c r="X16" s="65">
        <v>1</v>
      </c>
      <c r="Y16" s="65"/>
      <c r="Z16" s="65"/>
      <c r="AA16" s="65"/>
      <c r="AB16" s="65"/>
      <c r="AC16" s="65"/>
      <c r="AD16" s="65"/>
      <c r="AE16" s="65" t="s">
        <v>814</v>
      </c>
      <c r="AF16" s="65" t="s">
        <v>813</v>
      </c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ht="47.25" x14ac:dyDescent="0.25">
      <c r="A17" s="18" t="s">
        <v>308</v>
      </c>
      <c r="B17" s="23" t="s">
        <v>615</v>
      </c>
      <c r="C17" s="79" t="s">
        <v>111</v>
      </c>
      <c r="D17" s="65">
        <v>1</v>
      </c>
      <c r="E17" s="65">
        <v>2</v>
      </c>
      <c r="F17" s="65" t="s">
        <v>616</v>
      </c>
      <c r="G17" s="65">
        <v>1</v>
      </c>
      <c r="H17" s="65">
        <v>1</v>
      </c>
      <c r="I17" s="65">
        <v>1</v>
      </c>
      <c r="J17" s="65">
        <v>1</v>
      </c>
      <c r="K17" s="65">
        <v>1</v>
      </c>
      <c r="L17" s="65" t="s">
        <v>501</v>
      </c>
      <c r="M17" s="65">
        <v>5</v>
      </c>
      <c r="N17" s="65"/>
      <c r="O17" s="65" t="s">
        <v>816</v>
      </c>
      <c r="P17" s="65"/>
      <c r="Q17" s="65">
        <v>1</v>
      </c>
      <c r="R17" s="65"/>
      <c r="S17" s="65">
        <v>1</v>
      </c>
      <c r="T17" s="65"/>
      <c r="U17" s="65"/>
      <c r="V17" s="65">
        <v>1</v>
      </c>
      <c r="W17" s="65"/>
      <c r="X17" s="65"/>
      <c r="Y17" s="65"/>
      <c r="Z17" s="65"/>
      <c r="AA17" s="65"/>
      <c r="AB17" s="65"/>
      <c r="AC17" s="72">
        <v>1</v>
      </c>
      <c r="AD17" s="72">
        <v>1</v>
      </c>
      <c r="AE17" s="65" t="s">
        <v>817</v>
      </c>
      <c r="AF17" s="65" t="s">
        <v>815</v>
      </c>
      <c r="AG17" s="65" t="s">
        <v>794</v>
      </c>
      <c r="AH17" s="70"/>
      <c r="AI17" s="70"/>
      <c r="AJ17" s="70"/>
      <c r="AK17" s="70"/>
      <c r="AL17" s="70"/>
      <c r="AM17" s="70"/>
      <c r="AN17" s="70"/>
      <c r="AO17" s="70"/>
    </row>
    <row r="18" spans="1:41" ht="126" customHeight="1" x14ac:dyDescent="0.25">
      <c r="A18" s="18" t="s">
        <v>308</v>
      </c>
      <c r="B18" s="23" t="s">
        <v>617</v>
      </c>
      <c r="C18" s="79" t="s">
        <v>113</v>
      </c>
      <c r="D18" s="65">
        <v>1</v>
      </c>
      <c r="E18" s="65">
        <v>2</v>
      </c>
      <c r="F18" s="65" t="s">
        <v>618</v>
      </c>
      <c r="G18" s="65">
        <v>1</v>
      </c>
      <c r="H18" s="65">
        <v>1</v>
      </c>
      <c r="I18" s="65">
        <v>1</v>
      </c>
      <c r="J18" s="65">
        <v>1</v>
      </c>
      <c r="K18" s="65">
        <v>1</v>
      </c>
      <c r="L18" s="65" t="s">
        <v>502</v>
      </c>
      <c r="M18" s="65">
        <v>5</v>
      </c>
      <c r="N18" s="65"/>
      <c r="O18" s="65" t="s">
        <v>317</v>
      </c>
      <c r="P18" s="65"/>
      <c r="Q18" s="65">
        <v>1</v>
      </c>
      <c r="R18" s="65"/>
      <c r="S18" s="65">
        <v>1</v>
      </c>
      <c r="T18" s="65"/>
      <c r="U18" s="65"/>
      <c r="V18" s="65"/>
      <c r="W18" s="65"/>
      <c r="X18" s="65">
        <v>1</v>
      </c>
      <c r="Y18" s="65"/>
      <c r="Z18" s="65"/>
      <c r="AA18" s="65"/>
      <c r="AB18" s="65"/>
      <c r="AC18" s="65"/>
      <c r="AD18" s="65"/>
      <c r="AE18" s="65" t="s">
        <v>818</v>
      </c>
      <c r="AF18" s="65"/>
      <c r="AG18" s="65"/>
      <c r="AH18" s="70"/>
      <c r="AI18" s="70"/>
      <c r="AJ18" s="70"/>
      <c r="AK18" s="70"/>
      <c r="AL18" s="70"/>
      <c r="AM18" s="70"/>
      <c r="AN18" s="70"/>
      <c r="AO18" s="70"/>
    </row>
    <row r="19" spans="1:41" ht="31.5" x14ac:dyDescent="0.25">
      <c r="A19" s="18" t="s">
        <v>308</v>
      </c>
      <c r="B19" s="23" t="s">
        <v>619</v>
      </c>
      <c r="C19" s="79" t="s">
        <v>115</v>
      </c>
      <c r="D19" s="65">
        <v>1</v>
      </c>
      <c r="E19" s="65">
        <v>2</v>
      </c>
      <c r="F19" s="65" t="s">
        <v>896</v>
      </c>
      <c r="G19" s="65">
        <v>1</v>
      </c>
      <c r="H19" s="74">
        <v>1</v>
      </c>
      <c r="I19" s="74">
        <v>1</v>
      </c>
      <c r="J19" s="65">
        <v>1</v>
      </c>
      <c r="K19" s="65">
        <v>1</v>
      </c>
      <c r="L19" s="65">
        <v>135425</v>
      </c>
      <c r="M19" s="65">
        <v>5</v>
      </c>
      <c r="N19" s="65"/>
      <c r="O19" s="65" t="s">
        <v>318</v>
      </c>
      <c r="P19" s="65"/>
      <c r="Q19" s="65">
        <v>1</v>
      </c>
      <c r="R19" s="65">
        <v>1</v>
      </c>
      <c r="S19" s="65">
        <v>1</v>
      </c>
      <c r="T19" s="65"/>
      <c r="U19" s="65"/>
      <c r="V19" s="65"/>
      <c r="W19" s="65"/>
      <c r="X19" s="65">
        <v>1</v>
      </c>
      <c r="Y19" s="65"/>
      <c r="Z19" s="65"/>
      <c r="AA19" s="65"/>
      <c r="AB19" s="65"/>
      <c r="AC19" s="65"/>
      <c r="AD19" s="65"/>
      <c r="AE19" s="65" t="s">
        <v>819</v>
      </c>
      <c r="AF19" s="65" t="s">
        <v>795</v>
      </c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ht="31.5" x14ac:dyDescent="0.25">
      <c r="A20" s="18" t="s">
        <v>308</v>
      </c>
      <c r="B20" s="23" t="s">
        <v>620</v>
      </c>
      <c r="C20" s="79" t="s">
        <v>117</v>
      </c>
      <c r="D20" s="65">
        <v>1</v>
      </c>
      <c r="E20" s="65">
        <v>2</v>
      </c>
      <c r="F20" s="84" t="s">
        <v>899</v>
      </c>
      <c r="G20" s="65">
        <v>1</v>
      </c>
      <c r="H20" s="65">
        <v>1</v>
      </c>
      <c r="I20" s="65">
        <v>1</v>
      </c>
      <c r="J20" s="65">
        <v>1</v>
      </c>
      <c r="K20" s="74">
        <v>1</v>
      </c>
      <c r="L20" s="65" t="s">
        <v>321</v>
      </c>
      <c r="M20" s="65">
        <v>5</v>
      </c>
      <c r="N20" s="65"/>
      <c r="O20" s="65" t="s">
        <v>320</v>
      </c>
      <c r="P20" s="65"/>
      <c r="Q20" s="65">
        <v>1</v>
      </c>
      <c r="R20" s="65">
        <v>1</v>
      </c>
      <c r="S20" s="65">
        <v>1</v>
      </c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 t="s">
        <v>897</v>
      </c>
      <c r="AF20" s="65"/>
      <c r="AG20" s="85"/>
      <c r="AH20" s="70"/>
      <c r="AI20" s="70"/>
      <c r="AJ20" s="70"/>
      <c r="AK20" s="70"/>
      <c r="AL20" s="70"/>
      <c r="AM20" s="70"/>
      <c r="AN20" s="70"/>
      <c r="AO20" s="70"/>
    </row>
    <row r="21" spans="1:41" ht="17.25" customHeight="1" x14ac:dyDescent="0.25">
      <c r="A21" s="18" t="s">
        <v>308</v>
      </c>
      <c r="B21" s="23" t="s">
        <v>621</v>
      </c>
      <c r="C21" s="79" t="s">
        <v>119</v>
      </c>
      <c r="D21" s="65">
        <v>1</v>
      </c>
      <c r="E21" s="65">
        <v>2</v>
      </c>
      <c r="F21" s="65" t="s">
        <v>622</v>
      </c>
      <c r="G21" s="65">
        <v>1</v>
      </c>
      <c r="H21" s="65">
        <v>1</v>
      </c>
      <c r="I21" s="65">
        <v>1</v>
      </c>
      <c r="J21" s="65">
        <v>1</v>
      </c>
      <c r="K21" s="65">
        <v>1</v>
      </c>
      <c r="L21" s="65" t="s">
        <v>947</v>
      </c>
      <c r="M21" s="65">
        <v>5</v>
      </c>
      <c r="N21" s="65"/>
      <c r="O21" s="65" t="s">
        <v>641</v>
      </c>
      <c r="P21" s="65"/>
      <c r="Q21" s="65">
        <v>1</v>
      </c>
      <c r="R21" s="65">
        <v>1</v>
      </c>
      <c r="S21" s="65">
        <v>1</v>
      </c>
      <c r="T21" s="65"/>
      <c r="U21" s="65"/>
      <c r="V21" s="65">
        <v>1</v>
      </c>
      <c r="W21" s="65"/>
      <c r="X21" s="65">
        <v>1</v>
      </c>
      <c r="Y21" s="65"/>
      <c r="Z21" s="65"/>
      <c r="AA21" s="65"/>
      <c r="AB21" s="65"/>
      <c r="AC21" s="65"/>
      <c r="AD21" s="65"/>
      <c r="AE21" s="65"/>
      <c r="AG21" s="65"/>
      <c r="AH21" s="65"/>
      <c r="AI21" s="70"/>
      <c r="AJ21" s="70"/>
      <c r="AK21" s="70"/>
      <c r="AL21" s="70"/>
      <c r="AM21" s="70"/>
      <c r="AN21" s="70"/>
      <c r="AO21" s="70"/>
    </row>
    <row r="22" spans="1:41" ht="31.5" x14ac:dyDescent="0.25">
      <c r="A22" s="18" t="s">
        <v>308</v>
      </c>
      <c r="B22" s="23" t="s">
        <v>623</v>
      </c>
      <c r="C22" s="18" t="s">
        <v>121</v>
      </c>
      <c r="D22" s="65">
        <v>2</v>
      </c>
      <c r="E22" s="65">
        <v>2</v>
      </c>
      <c r="F22" s="65" t="s">
        <v>898</v>
      </c>
      <c r="G22" s="65">
        <v>1</v>
      </c>
      <c r="H22" s="65">
        <v>1</v>
      </c>
      <c r="I22" s="75">
        <v>1</v>
      </c>
      <c r="J22" s="75">
        <v>1</v>
      </c>
      <c r="K22" s="65">
        <v>1</v>
      </c>
      <c r="L22" s="65" t="s">
        <v>505</v>
      </c>
      <c r="M22" s="65">
        <v>10</v>
      </c>
      <c r="N22" s="65"/>
      <c r="O22" s="65" t="s">
        <v>730</v>
      </c>
      <c r="P22" s="65" t="s">
        <v>624</v>
      </c>
      <c r="Q22" s="65">
        <v>1</v>
      </c>
      <c r="R22" s="65"/>
      <c r="S22" s="65">
        <v>1</v>
      </c>
      <c r="T22" s="65"/>
      <c r="U22" s="65"/>
      <c r="V22" s="65"/>
      <c r="W22" s="65"/>
      <c r="X22" s="65"/>
      <c r="Y22" s="65"/>
      <c r="Z22" s="65">
        <v>1</v>
      </c>
      <c r="AA22" s="65"/>
      <c r="AB22" s="65"/>
      <c r="AC22" s="65"/>
      <c r="AD22" s="65"/>
      <c r="AE22" s="65" t="s">
        <v>900</v>
      </c>
      <c r="AF22" s="65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x14ac:dyDescent="0.25">
      <c r="A23" s="18" t="s">
        <v>308</v>
      </c>
      <c r="B23" s="23" t="s">
        <v>625</v>
      </c>
      <c r="C23" s="18" t="s">
        <v>123</v>
      </c>
      <c r="D23" s="65">
        <v>2</v>
      </c>
      <c r="E23" s="65">
        <v>2</v>
      </c>
      <c r="F23" s="65" t="s">
        <v>626</v>
      </c>
      <c r="G23" s="74">
        <v>1</v>
      </c>
      <c r="H23" s="74">
        <v>1</v>
      </c>
      <c r="I23" s="74">
        <v>1</v>
      </c>
      <c r="J23" s="74">
        <v>1</v>
      </c>
      <c r="K23" s="74">
        <v>1</v>
      </c>
      <c r="L23" s="65" t="s">
        <v>506</v>
      </c>
      <c r="M23" s="65">
        <v>10</v>
      </c>
      <c r="N23" s="65"/>
      <c r="O23" s="65" t="s">
        <v>731</v>
      </c>
      <c r="P23" s="65" t="s">
        <v>624</v>
      </c>
      <c r="Q23" s="65">
        <v>1</v>
      </c>
      <c r="R23" s="65"/>
      <c r="S23" s="65">
        <v>1</v>
      </c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 t="s">
        <v>901</v>
      </c>
      <c r="AF23" s="65" t="s">
        <v>775</v>
      </c>
      <c r="AG23" s="70" t="s">
        <v>796</v>
      </c>
      <c r="AH23" s="70"/>
      <c r="AI23" s="70"/>
      <c r="AJ23" s="70"/>
      <c r="AK23" s="70"/>
      <c r="AL23" s="70"/>
      <c r="AM23" s="70"/>
      <c r="AN23" s="70"/>
      <c r="AO23" s="70"/>
    </row>
    <row r="24" spans="1:41" x14ac:dyDescent="0.25">
      <c r="A24" s="18" t="s">
        <v>308</v>
      </c>
      <c r="B24" s="23" t="s">
        <v>499</v>
      </c>
      <c r="C24" s="18" t="s">
        <v>581</v>
      </c>
      <c r="D24" s="65">
        <v>3</v>
      </c>
      <c r="E24" s="65">
        <v>2</v>
      </c>
      <c r="F24" s="65" t="s">
        <v>627</v>
      </c>
      <c r="G24" s="65">
        <v>1</v>
      </c>
      <c r="H24" s="65">
        <v>1</v>
      </c>
      <c r="I24" s="65">
        <v>1</v>
      </c>
      <c r="J24" s="65">
        <v>1</v>
      </c>
      <c r="K24" s="65">
        <v>1</v>
      </c>
      <c r="L24" s="65" t="s">
        <v>507</v>
      </c>
      <c r="M24" s="65">
        <v>7</v>
      </c>
      <c r="N24" s="65"/>
      <c r="O24" s="65" t="s">
        <v>723</v>
      </c>
      <c r="P24" s="65" t="s">
        <v>624</v>
      </c>
      <c r="Q24" s="65"/>
      <c r="R24" s="65"/>
      <c r="S24" s="65">
        <v>1</v>
      </c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s="22" customFormat="1" ht="15.75" customHeight="1" x14ac:dyDescent="0.25">
      <c r="A25" s="191" t="s">
        <v>324</v>
      </c>
      <c r="B25" s="192"/>
      <c r="C25" s="193"/>
      <c r="D25" s="65">
        <f>SUM(D2:D24)</f>
        <v>28</v>
      </c>
      <c r="E25" s="65">
        <f>SUM(E2:E24)</f>
        <v>48</v>
      </c>
      <c r="F25" s="65">
        <f t="shared" ref="F25:P25" si="0">COUNTA(F2:F24)</f>
        <v>23</v>
      </c>
      <c r="G25" s="65">
        <f>SUM(G2:G24)</f>
        <v>23</v>
      </c>
      <c r="H25" s="65">
        <f>SUM(H2:H24)</f>
        <v>22</v>
      </c>
      <c r="I25" s="65">
        <f>SUM(I2:I24)</f>
        <v>22</v>
      </c>
      <c r="J25" s="65">
        <f>SUM(J2:J24)</f>
        <v>23</v>
      </c>
      <c r="K25" s="65">
        <f>SUM(K2:K24)</f>
        <v>23</v>
      </c>
      <c r="L25" s="65">
        <f t="shared" si="0"/>
        <v>23</v>
      </c>
      <c r="M25" s="65">
        <f t="shared" si="0"/>
        <v>23</v>
      </c>
      <c r="N25" s="65">
        <f t="shared" si="0"/>
        <v>0</v>
      </c>
      <c r="O25" s="65">
        <f>COUNTA(O2:O24)</f>
        <v>23</v>
      </c>
      <c r="P25" s="65">
        <f t="shared" si="0"/>
        <v>3</v>
      </c>
      <c r="Q25" s="65">
        <f>SUM(Q2:Q24)</f>
        <v>23</v>
      </c>
      <c r="R25" s="65">
        <f>SUM(R2:R24)</f>
        <v>3</v>
      </c>
      <c r="S25" s="65">
        <f t="shared" ref="S25:AD25" si="1">SUM(S2:S24)</f>
        <v>23</v>
      </c>
      <c r="T25" s="65"/>
      <c r="U25" s="65">
        <f t="shared" si="1"/>
        <v>1</v>
      </c>
      <c r="V25" s="65">
        <f t="shared" si="1"/>
        <v>9</v>
      </c>
      <c r="W25" s="65"/>
      <c r="X25" s="65">
        <f t="shared" si="1"/>
        <v>5</v>
      </c>
      <c r="Y25" s="65">
        <f t="shared" si="1"/>
        <v>5</v>
      </c>
      <c r="Z25" s="65">
        <f t="shared" si="1"/>
        <v>3</v>
      </c>
      <c r="AA25" s="65"/>
      <c r="AB25" s="65"/>
      <c r="AC25" s="65">
        <f t="shared" si="1"/>
        <v>5</v>
      </c>
      <c r="AD25" s="65">
        <f t="shared" si="1"/>
        <v>5</v>
      </c>
      <c r="AE25" s="65"/>
      <c r="AF25" s="65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s="22" customFormat="1" ht="15" customHeight="1" x14ac:dyDescent="0.25">
      <c r="A26" s="20"/>
      <c r="B26" s="24"/>
    </row>
    <row r="27" spans="1:41" s="22" customFormat="1" x14ac:dyDescent="0.25">
      <c r="A27" s="20"/>
      <c r="B27" s="24"/>
    </row>
    <row r="28" spans="1:41" s="22" customFormat="1" x14ac:dyDescent="0.25">
      <c r="A28" s="20"/>
      <c r="B28" s="24"/>
    </row>
    <row r="29" spans="1:41" s="22" customFormat="1" x14ac:dyDescent="0.25">
      <c r="A29" s="20"/>
      <c r="B29" s="24"/>
    </row>
    <row r="30" spans="1:41" s="22" customFormat="1" x14ac:dyDescent="0.25">
      <c r="A30" s="20"/>
      <c r="B30" s="24"/>
    </row>
    <row r="31" spans="1:41" s="22" customFormat="1" x14ac:dyDescent="0.25">
      <c r="A31" s="20"/>
      <c r="B31" s="24"/>
    </row>
    <row r="32" spans="1:41" s="22" customFormat="1" x14ac:dyDescent="0.25">
      <c r="A32" s="20"/>
      <c r="B32" s="24"/>
    </row>
    <row r="33" spans="1:30" s="22" customFormat="1" x14ac:dyDescent="0.25">
      <c r="A33" s="20"/>
      <c r="B33" s="24"/>
    </row>
    <row r="34" spans="1:30" s="22" customFormat="1" x14ac:dyDescent="0.25">
      <c r="A34" s="20"/>
      <c r="B34" s="24"/>
    </row>
    <row r="35" spans="1:30" s="22" customFormat="1" ht="15" customHeight="1" x14ac:dyDescent="0.25">
      <c r="A35" s="20"/>
      <c r="B35" s="24"/>
    </row>
    <row r="36" spans="1:30" s="22" customFormat="1" x14ac:dyDescent="0.25">
      <c r="A36" s="20"/>
      <c r="B36" s="24"/>
    </row>
    <row r="37" spans="1:30" s="22" customFormat="1" x14ac:dyDescent="0.25">
      <c r="A37" s="20"/>
      <c r="B37" s="24"/>
    </row>
    <row r="38" spans="1:30" s="22" customFormat="1" x14ac:dyDescent="0.25">
      <c r="A38" s="20"/>
      <c r="B38" s="24"/>
    </row>
    <row r="39" spans="1:30" s="22" customFormat="1" x14ac:dyDescent="0.25">
      <c r="A39" s="20"/>
      <c r="B39" s="24"/>
    </row>
    <row r="40" spans="1:30" s="22" customFormat="1" x14ac:dyDescent="0.25">
      <c r="A40" s="20"/>
      <c r="B40" s="24"/>
    </row>
    <row r="41" spans="1:30" s="22" customFormat="1" x14ac:dyDescent="0.25">
      <c r="A41" s="20"/>
      <c r="B41" s="24"/>
    </row>
    <row r="42" spans="1:30" s="22" customFormat="1" x14ac:dyDescent="0.25">
      <c r="A42" s="20"/>
      <c r="B42" s="24"/>
    </row>
    <row r="43" spans="1:30" x14ac:dyDescent="0.25"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</sheetData>
  <autoFilter ref="A1:AC25" xr:uid="{DCEE73BD-DE18-42CA-A2CF-25810FE6FD92}"/>
  <mergeCells count="1">
    <mergeCell ref="A25:C25"/>
  </mergeCells>
  <phoneticPr fontId="8" type="noConversion"/>
  <conditionalFormatting sqref="L3:L24">
    <cfRule type="duplicateValues" dxfId="259" priority="1"/>
  </conditionalFormatting>
  <conditionalFormatting sqref="L4">
    <cfRule type="duplicateValues" dxfId="258" priority="2"/>
  </conditionalFormatting>
  <conditionalFormatting sqref="L27">
    <cfRule type="duplicateValues" dxfId="257" priority="6"/>
  </conditionalFormatting>
  <pageMargins left="0.70866141732283472" right="0.70866141732283472" top="0.74803149606299213" bottom="0.74803149606299213" header="0.31496062992125984" footer="0.31496062992125984"/>
  <pageSetup paperSize="9" scale="1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281E-ABD9-4B51-B4A9-A9912C955A8F}">
  <sheetPr>
    <pageSetUpPr fitToPage="1"/>
  </sheetPr>
  <dimension ref="A1:AE212"/>
  <sheetViews>
    <sheetView zoomScale="85" zoomScaleNormal="85" workbookViewId="0">
      <pane ySplit="1" topLeftCell="A28" activePane="bottomLeft" state="frozen"/>
      <selection pane="bottomLeft" activeCell="B85" sqref="B85:O85"/>
    </sheetView>
  </sheetViews>
  <sheetFormatPr baseColWidth="10" defaultColWidth="11.42578125" defaultRowHeight="15.75" x14ac:dyDescent="0.25"/>
  <cols>
    <col min="1" max="1" width="17.5703125" style="20" customWidth="1"/>
    <col min="2" max="2" width="34.140625" style="20" bestFit="1" customWidth="1"/>
    <col min="3" max="3" width="11.42578125" style="21"/>
    <col min="4" max="4" width="5.28515625" style="20" customWidth="1"/>
    <col min="5" max="5" width="5.28515625" style="37" customWidth="1"/>
    <col min="6" max="6" width="19" style="20" bestFit="1" customWidth="1"/>
    <col min="7" max="11" width="5.28515625" style="20" customWidth="1"/>
    <col min="12" max="12" width="19.140625" style="20" customWidth="1"/>
    <col min="13" max="13" width="5.28515625" style="37" customWidth="1"/>
    <col min="14" max="14" width="9" style="20" customWidth="1"/>
    <col min="15" max="15" width="14.7109375" style="20" bestFit="1" customWidth="1"/>
    <col min="16" max="16" width="14.85546875" style="20" bestFit="1" customWidth="1"/>
    <col min="17" max="17" width="4.28515625" style="20" customWidth="1"/>
    <col min="18" max="21" width="5.28515625" style="20" customWidth="1"/>
    <col min="22" max="26" width="5.28515625" style="20" hidden="1" customWidth="1"/>
    <col min="27" max="27" width="12.42578125" style="20" hidden="1" customWidth="1"/>
    <col min="28" max="29" width="9.42578125" style="20" hidden="1" customWidth="1"/>
    <col min="30" max="30" width="10.85546875" style="25" bestFit="1" customWidth="1"/>
    <col min="31" max="31" width="75.5703125" style="25" customWidth="1"/>
    <col min="32" max="32" width="59.42578125" style="21" customWidth="1"/>
    <col min="33" max="16384" width="11.42578125" style="21"/>
  </cols>
  <sheetData>
    <row r="1" spans="1:31" s="26" customFormat="1" ht="143.25" x14ac:dyDescent="0.25">
      <c r="A1" s="11" t="s">
        <v>23</v>
      </c>
      <c r="B1" s="11" t="s">
        <v>24</v>
      </c>
      <c r="C1" s="11" t="s">
        <v>22</v>
      </c>
      <c r="D1" s="83" t="s">
        <v>0</v>
      </c>
      <c r="E1" s="36" t="s">
        <v>1</v>
      </c>
      <c r="F1" s="32" t="s">
        <v>25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1" t="s">
        <v>7</v>
      </c>
      <c r="M1" s="36" t="s">
        <v>8</v>
      </c>
      <c r="N1" s="10" t="s">
        <v>1576</v>
      </c>
      <c r="O1" s="10" t="s">
        <v>10</v>
      </c>
      <c r="P1" s="10" t="s">
        <v>11</v>
      </c>
      <c r="Q1" s="10" t="s">
        <v>1178</v>
      </c>
      <c r="R1" s="10" t="s">
        <v>1575</v>
      </c>
      <c r="S1" s="10" t="s">
        <v>12</v>
      </c>
      <c r="T1" s="10" t="s">
        <v>13</v>
      </c>
      <c r="U1" s="10" t="s">
        <v>14</v>
      </c>
      <c r="V1" s="10" t="s">
        <v>21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20</v>
      </c>
      <c r="AC1" s="10" t="s">
        <v>165</v>
      </c>
      <c r="AD1" s="33" t="s">
        <v>694</v>
      </c>
      <c r="AE1" s="33" t="s">
        <v>342</v>
      </c>
    </row>
    <row r="2" spans="1:31" s="26" customFormat="1" x14ac:dyDescent="0.25">
      <c r="A2" s="89" t="s">
        <v>1567</v>
      </c>
      <c r="B2" s="4" t="s">
        <v>1567</v>
      </c>
      <c r="C2" s="89" t="s">
        <v>1574</v>
      </c>
      <c r="D2" s="4">
        <v>2</v>
      </c>
      <c r="E2" s="4">
        <v>1</v>
      </c>
      <c r="F2" s="4" t="s">
        <v>1573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 t="s">
        <v>1572</v>
      </c>
      <c r="M2" s="4">
        <v>5</v>
      </c>
      <c r="N2" s="4">
        <v>1</v>
      </c>
      <c r="O2" s="4" t="s">
        <v>1571</v>
      </c>
      <c r="P2" s="4"/>
      <c r="Q2" s="4"/>
      <c r="R2" s="4"/>
      <c r="S2" s="4">
        <v>1</v>
      </c>
      <c r="T2" s="4"/>
      <c r="U2" s="4">
        <v>1</v>
      </c>
      <c r="V2" s="4"/>
      <c r="W2" s="4"/>
      <c r="X2" s="4"/>
      <c r="Y2" s="4"/>
      <c r="Z2" s="4"/>
      <c r="AA2" s="4"/>
      <c r="AB2" s="4"/>
      <c r="AC2" s="4"/>
      <c r="AD2" s="4" t="s">
        <v>21</v>
      </c>
      <c r="AE2" s="4" t="s">
        <v>1215</v>
      </c>
    </row>
    <row r="3" spans="1:31" s="26" customFormat="1" x14ac:dyDescent="0.25">
      <c r="A3" s="89" t="s">
        <v>1567</v>
      </c>
      <c r="B3" s="4" t="s">
        <v>1567</v>
      </c>
      <c r="C3" s="89" t="s">
        <v>1570</v>
      </c>
      <c r="D3" s="4">
        <v>2</v>
      </c>
      <c r="E3" s="4">
        <v>1</v>
      </c>
      <c r="F3" s="4" t="s">
        <v>1569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 t="s">
        <v>1568</v>
      </c>
      <c r="M3" s="4">
        <v>5</v>
      </c>
      <c r="N3" s="4">
        <v>1</v>
      </c>
      <c r="O3" s="4" t="s">
        <v>547</v>
      </c>
      <c r="P3" s="4"/>
      <c r="Q3" s="4"/>
      <c r="R3" s="4"/>
      <c r="S3" s="4">
        <v>1</v>
      </c>
      <c r="T3" s="4"/>
      <c r="U3" s="4">
        <v>1</v>
      </c>
      <c r="V3" s="4"/>
      <c r="W3" s="4"/>
      <c r="X3" s="4"/>
      <c r="Y3" s="4"/>
      <c r="Z3" s="4"/>
      <c r="AA3" s="4"/>
      <c r="AB3" s="4"/>
      <c r="AC3" s="4"/>
      <c r="AD3" s="4" t="s">
        <v>21</v>
      </c>
      <c r="AE3" s="4" t="s">
        <v>1215</v>
      </c>
    </row>
    <row r="4" spans="1:31" s="26" customFormat="1" x14ac:dyDescent="0.25">
      <c r="A4" s="89" t="s">
        <v>1567</v>
      </c>
      <c r="B4" s="4" t="s">
        <v>1567</v>
      </c>
      <c r="C4" s="89" t="s">
        <v>1566</v>
      </c>
      <c r="D4" s="4">
        <v>2</v>
      </c>
      <c r="E4" s="4">
        <v>1</v>
      </c>
      <c r="F4" s="4" t="s">
        <v>1565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 t="s">
        <v>351</v>
      </c>
      <c r="M4" s="4">
        <v>5</v>
      </c>
      <c r="N4" s="4">
        <v>1</v>
      </c>
      <c r="O4" s="4" t="s">
        <v>223</v>
      </c>
      <c r="P4" s="4"/>
      <c r="Q4" s="4"/>
      <c r="R4" s="4"/>
      <c r="S4" s="4">
        <v>1</v>
      </c>
      <c r="T4" s="4"/>
      <c r="U4" s="4">
        <v>1</v>
      </c>
      <c r="V4" s="4"/>
      <c r="W4" s="4"/>
      <c r="X4" s="4"/>
      <c r="Y4" s="4"/>
      <c r="Z4" s="4"/>
      <c r="AA4" s="4"/>
      <c r="AB4" s="4"/>
      <c r="AC4" s="4"/>
      <c r="AD4" s="4" t="s">
        <v>21</v>
      </c>
      <c r="AE4" s="4" t="s">
        <v>1215</v>
      </c>
    </row>
    <row r="5" spans="1:31" s="26" customFormat="1" x14ac:dyDescent="0.25">
      <c r="A5" s="89" t="s">
        <v>1557</v>
      </c>
      <c r="B5" s="4" t="s">
        <v>1564</v>
      </c>
      <c r="C5" s="89" t="s">
        <v>1563</v>
      </c>
      <c r="D5" s="4">
        <v>2</v>
      </c>
      <c r="E5" s="4">
        <v>1</v>
      </c>
      <c r="F5" s="4" t="s">
        <v>1562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 t="s">
        <v>284</v>
      </c>
      <c r="M5" s="4">
        <v>5</v>
      </c>
      <c r="N5" s="4">
        <v>1</v>
      </c>
      <c r="O5" s="4" t="s">
        <v>816</v>
      </c>
      <c r="P5" s="4"/>
      <c r="Q5" s="4"/>
      <c r="R5" s="4"/>
      <c r="S5" s="4">
        <v>1</v>
      </c>
      <c r="T5" s="4"/>
      <c r="U5" s="4">
        <v>1</v>
      </c>
      <c r="V5" s="4"/>
      <c r="W5" s="4"/>
      <c r="X5" s="4"/>
      <c r="Y5" s="4"/>
      <c r="Z5" s="4"/>
      <c r="AA5" s="4"/>
      <c r="AB5" s="4"/>
      <c r="AC5" s="4"/>
      <c r="AD5" s="4" t="s">
        <v>21</v>
      </c>
      <c r="AE5" s="4" t="s">
        <v>1215</v>
      </c>
    </row>
    <row r="6" spans="1:31" s="26" customFormat="1" x14ac:dyDescent="0.25">
      <c r="A6" s="89" t="s">
        <v>1557</v>
      </c>
      <c r="B6" s="4" t="s">
        <v>1561</v>
      </c>
      <c r="C6" s="89" t="s">
        <v>1560</v>
      </c>
      <c r="D6" s="4">
        <v>2</v>
      </c>
      <c r="E6" s="4">
        <v>1</v>
      </c>
      <c r="F6" s="4" t="s">
        <v>1559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 t="s">
        <v>631</v>
      </c>
      <c r="M6" s="4">
        <v>5</v>
      </c>
      <c r="N6" s="4">
        <v>1</v>
      </c>
      <c r="O6" s="4" t="s">
        <v>1558</v>
      </c>
      <c r="P6" s="4"/>
      <c r="Q6" s="4"/>
      <c r="R6" s="4"/>
      <c r="S6" s="4">
        <v>1</v>
      </c>
      <c r="T6" s="4"/>
      <c r="U6" s="4">
        <v>1</v>
      </c>
      <c r="V6" s="4"/>
      <c r="W6" s="4"/>
      <c r="X6" s="4"/>
      <c r="Y6" s="4"/>
      <c r="Z6" s="4"/>
      <c r="AA6" s="4"/>
      <c r="AB6" s="4"/>
      <c r="AC6" s="4"/>
      <c r="AD6" s="4" t="s">
        <v>21</v>
      </c>
      <c r="AE6" s="4" t="s">
        <v>1215</v>
      </c>
    </row>
    <row r="7" spans="1:31" s="26" customFormat="1" x14ac:dyDescent="0.25">
      <c r="A7" s="89" t="s">
        <v>1557</v>
      </c>
      <c r="B7" s="4" t="s">
        <v>1556</v>
      </c>
      <c r="C7" s="89" t="s">
        <v>1555</v>
      </c>
      <c r="D7" s="4">
        <v>2</v>
      </c>
      <c r="E7" s="4">
        <v>1</v>
      </c>
      <c r="F7" s="4" t="s">
        <v>1554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 t="s">
        <v>350</v>
      </c>
      <c r="M7" s="4">
        <v>5</v>
      </c>
      <c r="N7" s="4">
        <v>1</v>
      </c>
      <c r="O7" s="4" t="s">
        <v>395</v>
      </c>
      <c r="P7" s="4"/>
      <c r="Q7" s="4"/>
      <c r="R7" s="4"/>
      <c r="S7" s="4">
        <v>1</v>
      </c>
      <c r="T7" s="4"/>
      <c r="U7" s="4">
        <v>1</v>
      </c>
      <c r="V7" s="4"/>
      <c r="W7" s="4"/>
      <c r="X7" s="4"/>
      <c r="Y7" s="4"/>
      <c r="Z7" s="4"/>
      <c r="AA7" s="4"/>
      <c r="AB7" s="4"/>
      <c r="AC7" s="4"/>
      <c r="AD7" s="4" t="s">
        <v>21</v>
      </c>
      <c r="AE7" s="4" t="s">
        <v>1215</v>
      </c>
    </row>
    <row r="8" spans="1:31" s="26" customFormat="1" x14ac:dyDescent="0.25">
      <c r="A8" s="89" t="s">
        <v>1546</v>
      </c>
      <c r="B8" s="4" t="s">
        <v>1546</v>
      </c>
      <c r="C8" s="89" t="s">
        <v>1553</v>
      </c>
      <c r="D8" s="4">
        <v>2</v>
      </c>
      <c r="E8" s="4">
        <v>1</v>
      </c>
      <c r="F8" s="4" t="s">
        <v>1552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 t="s">
        <v>590</v>
      </c>
      <c r="M8" s="4">
        <v>5</v>
      </c>
      <c r="N8" s="4">
        <v>1</v>
      </c>
      <c r="O8" s="4" t="s">
        <v>1551</v>
      </c>
      <c r="P8" s="4"/>
      <c r="Q8" s="4"/>
      <c r="R8" s="4"/>
      <c r="S8" s="4">
        <v>1</v>
      </c>
      <c r="T8" s="4"/>
      <c r="U8" s="4">
        <v>1</v>
      </c>
      <c r="V8" s="4"/>
      <c r="W8" s="4"/>
      <c r="X8" s="4"/>
      <c r="Y8" s="4"/>
      <c r="Z8" s="4"/>
      <c r="AA8" s="4"/>
      <c r="AB8" s="4"/>
      <c r="AC8" s="4"/>
      <c r="AD8" s="4" t="s">
        <v>21</v>
      </c>
      <c r="AE8" s="4" t="s">
        <v>1215</v>
      </c>
    </row>
    <row r="9" spans="1:31" s="26" customFormat="1" x14ac:dyDescent="0.25">
      <c r="A9" s="89" t="s">
        <v>1546</v>
      </c>
      <c r="B9" s="4" t="s">
        <v>1546</v>
      </c>
      <c r="C9" s="89" t="s">
        <v>1550</v>
      </c>
      <c r="D9" s="4">
        <v>2</v>
      </c>
      <c r="E9" s="4">
        <v>1</v>
      </c>
      <c r="F9" s="4" t="s">
        <v>1549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 t="s">
        <v>243</v>
      </c>
      <c r="M9" s="4">
        <v>5</v>
      </c>
      <c r="N9" s="4">
        <v>1</v>
      </c>
      <c r="O9" s="4" t="s">
        <v>399</v>
      </c>
      <c r="P9" s="4"/>
      <c r="Q9" s="4"/>
      <c r="R9" s="4"/>
      <c r="S9" s="4">
        <v>1</v>
      </c>
      <c r="T9" s="4"/>
      <c r="U9" s="4">
        <v>1</v>
      </c>
      <c r="V9" s="4"/>
      <c r="W9" s="4"/>
      <c r="X9" s="4"/>
      <c r="Y9" s="4"/>
      <c r="Z9" s="4"/>
      <c r="AA9" s="4"/>
      <c r="AB9" s="4"/>
      <c r="AC9" s="4"/>
      <c r="AD9" s="4" t="s">
        <v>21</v>
      </c>
      <c r="AE9" s="4" t="s">
        <v>1215</v>
      </c>
    </row>
    <row r="10" spans="1:31" s="26" customFormat="1" x14ac:dyDescent="0.25">
      <c r="A10" s="89" t="s">
        <v>1546</v>
      </c>
      <c r="B10" s="4" t="s">
        <v>1546</v>
      </c>
      <c r="C10" s="89" t="s">
        <v>1548</v>
      </c>
      <c r="D10" s="4">
        <v>2</v>
      </c>
      <c r="E10" s="4">
        <v>1</v>
      </c>
      <c r="F10" s="4" t="s">
        <v>1547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 t="s">
        <v>247</v>
      </c>
      <c r="M10" s="4">
        <v>5</v>
      </c>
      <c r="N10" s="4">
        <v>1</v>
      </c>
      <c r="O10" s="4" t="s">
        <v>103</v>
      </c>
      <c r="P10" s="4"/>
      <c r="Q10" s="4"/>
      <c r="R10" s="4"/>
      <c r="S10" s="4">
        <v>1</v>
      </c>
      <c r="T10" s="4"/>
      <c r="U10" s="4">
        <v>1</v>
      </c>
      <c r="V10" s="4"/>
      <c r="W10" s="4"/>
      <c r="X10" s="4"/>
      <c r="Y10" s="4"/>
      <c r="Z10" s="4"/>
      <c r="AA10" s="4"/>
      <c r="AB10" s="4"/>
      <c r="AC10" s="4"/>
      <c r="AD10" s="4" t="s">
        <v>21</v>
      </c>
      <c r="AE10" s="4" t="s">
        <v>1215</v>
      </c>
    </row>
    <row r="11" spans="1:31" s="26" customFormat="1" x14ac:dyDescent="0.25">
      <c r="A11" s="89" t="s">
        <v>1546</v>
      </c>
      <c r="B11" s="4" t="s">
        <v>1546</v>
      </c>
      <c r="C11" s="89" t="s">
        <v>1545</v>
      </c>
      <c r="D11" s="4">
        <v>2</v>
      </c>
      <c r="E11" s="4">
        <v>1</v>
      </c>
      <c r="F11" s="4" t="s">
        <v>1544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 t="s">
        <v>257</v>
      </c>
      <c r="M11" s="4">
        <v>5</v>
      </c>
      <c r="N11" s="4">
        <v>1</v>
      </c>
      <c r="O11" s="4" t="s">
        <v>1543</v>
      </c>
      <c r="P11" s="4"/>
      <c r="Q11" s="4"/>
      <c r="R11" s="4"/>
      <c r="S11" s="4">
        <v>1</v>
      </c>
      <c r="T11" s="4"/>
      <c r="U11" s="4">
        <v>1</v>
      </c>
      <c r="V11" s="4"/>
      <c r="W11" s="4"/>
      <c r="X11" s="4"/>
      <c r="Y11" s="4"/>
      <c r="Z11" s="4"/>
      <c r="AA11" s="4"/>
      <c r="AB11" s="4"/>
      <c r="AC11" s="4"/>
      <c r="AD11" s="4" t="s">
        <v>21</v>
      </c>
      <c r="AE11" s="4" t="s">
        <v>1215</v>
      </c>
    </row>
    <row r="12" spans="1:31" s="26" customFormat="1" x14ac:dyDescent="0.25">
      <c r="A12" s="89" t="s">
        <v>1530</v>
      </c>
      <c r="B12" s="4" t="s">
        <v>1538</v>
      </c>
      <c r="C12" s="4" t="s">
        <v>1542</v>
      </c>
      <c r="D12" s="89">
        <v>1</v>
      </c>
      <c r="E12" s="4">
        <v>1</v>
      </c>
      <c r="F12" s="89" t="s">
        <v>1541</v>
      </c>
      <c r="G12" s="89">
        <v>1</v>
      </c>
      <c r="H12" s="89">
        <v>1</v>
      </c>
      <c r="I12" s="89">
        <v>1</v>
      </c>
      <c r="J12" s="89">
        <v>1</v>
      </c>
      <c r="K12" s="89">
        <v>1</v>
      </c>
      <c r="L12" s="4" t="s">
        <v>1540</v>
      </c>
      <c r="M12" s="4">
        <v>5</v>
      </c>
      <c r="N12" s="4">
        <v>1</v>
      </c>
      <c r="O12" s="89" t="s">
        <v>1539</v>
      </c>
      <c r="P12" s="4"/>
      <c r="Q12" s="4"/>
      <c r="R12" s="4"/>
      <c r="S12" s="4">
        <v>1</v>
      </c>
      <c r="T12" s="4"/>
      <c r="U12" s="89">
        <v>1</v>
      </c>
      <c r="V12" s="4"/>
      <c r="W12" s="4"/>
      <c r="X12" s="4"/>
      <c r="Y12" s="4"/>
      <c r="Z12" s="4"/>
      <c r="AA12" s="4"/>
      <c r="AB12" s="4"/>
      <c r="AC12" s="4"/>
      <c r="AD12" s="4" t="s">
        <v>21</v>
      </c>
      <c r="AE12" s="4" t="s">
        <v>1215</v>
      </c>
    </row>
    <row r="13" spans="1:31" s="26" customFormat="1" x14ac:dyDescent="0.25">
      <c r="A13" s="89" t="s">
        <v>1530</v>
      </c>
      <c r="B13" s="4" t="s">
        <v>1538</v>
      </c>
      <c r="C13" s="4" t="s">
        <v>1537</v>
      </c>
      <c r="D13" s="89">
        <v>1</v>
      </c>
      <c r="E13" s="4">
        <v>1</v>
      </c>
      <c r="F13" s="89" t="s">
        <v>1536</v>
      </c>
      <c r="G13" s="89">
        <v>1</v>
      </c>
      <c r="H13" s="89">
        <v>1</v>
      </c>
      <c r="I13" s="89">
        <v>1</v>
      </c>
      <c r="J13" s="90">
        <v>1</v>
      </c>
      <c r="K13" s="89">
        <v>1</v>
      </c>
      <c r="L13" s="4" t="s">
        <v>1535</v>
      </c>
      <c r="M13" s="4">
        <v>5</v>
      </c>
      <c r="N13" s="89">
        <v>1</v>
      </c>
      <c r="O13" s="89" t="s">
        <v>772</v>
      </c>
      <c r="P13" s="4"/>
      <c r="Q13" s="4"/>
      <c r="R13" s="4"/>
      <c r="S13" s="90">
        <v>1</v>
      </c>
      <c r="T13" s="4"/>
      <c r="U13" s="89">
        <v>1</v>
      </c>
      <c r="V13" s="4"/>
      <c r="W13" s="4"/>
      <c r="X13" s="4"/>
      <c r="Y13" s="4"/>
      <c r="Z13" s="4"/>
      <c r="AA13" s="4"/>
      <c r="AB13" s="4"/>
      <c r="AC13" s="4"/>
      <c r="AD13" s="4" t="s">
        <v>21</v>
      </c>
      <c r="AE13" s="4" t="s">
        <v>1215</v>
      </c>
    </row>
    <row r="14" spans="1:31" s="26" customFormat="1" ht="20.100000000000001" customHeight="1" x14ac:dyDescent="0.25">
      <c r="A14" s="89" t="s">
        <v>1530</v>
      </c>
      <c r="B14" s="4" t="s">
        <v>1529</v>
      </c>
      <c r="C14" s="4" t="s">
        <v>1534</v>
      </c>
      <c r="D14" s="90">
        <v>2</v>
      </c>
      <c r="E14" s="4">
        <v>1</v>
      </c>
      <c r="F14" s="89" t="s">
        <v>1533</v>
      </c>
      <c r="G14" s="89">
        <v>1</v>
      </c>
      <c r="H14" s="89">
        <v>1</v>
      </c>
      <c r="I14" s="89">
        <v>1</v>
      </c>
      <c r="J14" s="90">
        <v>1</v>
      </c>
      <c r="K14" s="89">
        <v>1</v>
      </c>
      <c r="L14" s="4" t="s">
        <v>1532</v>
      </c>
      <c r="M14" s="4">
        <v>5</v>
      </c>
      <c r="N14" s="89">
        <v>1</v>
      </c>
      <c r="O14" s="89" t="s">
        <v>1531</v>
      </c>
      <c r="P14" s="4"/>
      <c r="Q14" s="4"/>
      <c r="R14" s="4"/>
      <c r="S14" s="89">
        <v>1</v>
      </c>
      <c r="T14" s="4"/>
      <c r="U14" s="89">
        <v>1</v>
      </c>
      <c r="V14" s="4"/>
      <c r="W14" s="4"/>
      <c r="X14" s="4"/>
      <c r="Y14" s="4"/>
      <c r="Z14" s="4"/>
      <c r="AA14" s="4"/>
      <c r="AB14" s="4"/>
      <c r="AC14" s="4"/>
      <c r="AD14" s="4" t="s">
        <v>21</v>
      </c>
      <c r="AE14" s="4" t="s">
        <v>1215</v>
      </c>
    </row>
    <row r="15" spans="1:31" s="17" customFormat="1" ht="20.100000000000001" customHeight="1" x14ac:dyDescent="0.25">
      <c r="A15" s="89" t="s">
        <v>1530</v>
      </c>
      <c r="B15" s="4" t="s">
        <v>1529</v>
      </c>
      <c r="C15" s="4" t="s">
        <v>1528</v>
      </c>
      <c r="D15" s="90">
        <v>2</v>
      </c>
      <c r="E15" s="4">
        <v>1</v>
      </c>
      <c r="F15" s="89" t="s">
        <v>1527</v>
      </c>
      <c r="G15" s="89">
        <v>1</v>
      </c>
      <c r="H15" s="90">
        <v>1</v>
      </c>
      <c r="I15" s="89">
        <v>1</v>
      </c>
      <c r="J15" s="90">
        <v>1</v>
      </c>
      <c r="K15" s="89">
        <v>1</v>
      </c>
      <c r="L15" s="4" t="s">
        <v>1526</v>
      </c>
      <c r="M15" s="4">
        <v>5</v>
      </c>
      <c r="N15" s="4">
        <v>1</v>
      </c>
      <c r="O15" s="89" t="s">
        <v>1525</v>
      </c>
      <c r="P15" s="4"/>
      <c r="Q15" s="4"/>
      <c r="R15" s="4"/>
      <c r="S15" s="89">
        <v>1</v>
      </c>
      <c r="T15" s="4"/>
      <c r="U15" s="89">
        <v>1</v>
      </c>
      <c r="V15" s="4"/>
      <c r="W15" s="4"/>
      <c r="X15" s="4"/>
      <c r="Y15" s="4"/>
      <c r="Z15" s="4"/>
      <c r="AA15" s="4"/>
      <c r="AB15" s="4"/>
      <c r="AC15" s="4"/>
      <c r="AD15" s="4" t="s">
        <v>21</v>
      </c>
      <c r="AE15" s="4"/>
    </row>
    <row r="16" spans="1:31" s="17" customFormat="1" ht="20.100000000000001" customHeight="1" x14ac:dyDescent="0.25">
      <c r="A16" s="89" t="s">
        <v>1506</v>
      </c>
      <c r="B16" s="4" t="s">
        <v>1524</v>
      </c>
      <c r="C16" s="89" t="s">
        <v>1523</v>
      </c>
      <c r="D16" s="4">
        <v>2</v>
      </c>
      <c r="E16" s="4">
        <v>1</v>
      </c>
      <c r="F16" s="4" t="s">
        <v>1522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 t="s">
        <v>1521</v>
      </c>
      <c r="M16" s="4">
        <v>5</v>
      </c>
      <c r="N16" s="4">
        <v>1</v>
      </c>
      <c r="O16" s="4" t="s">
        <v>1520</v>
      </c>
      <c r="P16" s="4"/>
      <c r="Q16" s="4"/>
      <c r="R16" s="4"/>
      <c r="S16" s="4">
        <v>1</v>
      </c>
      <c r="T16" s="4"/>
      <c r="U16" s="4">
        <v>1</v>
      </c>
      <c r="V16" s="4"/>
      <c r="W16" s="4"/>
      <c r="X16" s="4"/>
      <c r="Y16" s="4"/>
      <c r="Z16" s="4"/>
      <c r="AA16" s="4"/>
      <c r="AB16" s="4"/>
      <c r="AC16" s="4"/>
      <c r="AD16" s="4" t="s">
        <v>21</v>
      </c>
      <c r="AE16" s="4" t="s">
        <v>1215</v>
      </c>
    </row>
    <row r="17" spans="1:31" s="17" customFormat="1" ht="20.100000000000001" customHeight="1" x14ac:dyDescent="0.25">
      <c r="A17" s="89" t="s">
        <v>1506</v>
      </c>
      <c r="B17" s="4" t="s">
        <v>1505</v>
      </c>
      <c r="C17" s="89" t="s">
        <v>1519</v>
      </c>
      <c r="D17" s="4">
        <v>2</v>
      </c>
      <c r="E17" s="4">
        <v>1</v>
      </c>
      <c r="F17" s="4" t="s">
        <v>1518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 t="s">
        <v>733</v>
      </c>
      <c r="M17" s="4">
        <v>5</v>
      </c>
      <c r="N17" s="4">
        <v>1</v>
      </c>
      <c r="O17" s="4" t="s">
        <v>317</v>
      </c>
      <c r="P17" s="4"/>
      <c r="Q17" s="4"/>
      <c r="R17" s="4"/>
      <c r="S17" s="4">
        <v>1</v>
      </c>
      <c r="T17" s="4"/>
      <c r="U17" s="4">
        <v>1</v>
      </c>
      <c r="V17" s="4"/>
      <c r="W17" s="4"/>
      <c r="X17" s="4"/>
      <c r="Y17" s="4"/>
      <c r="Z17" s="4"/>
      <c r="AA17" s="4"/>
      <c r="AB17" s="4"/>
      <c r="AC17" s="4"/>
      <c r="AD17" s="4" t="s">
        <v>21</v>
      </c>
      <c r="AE17" s="4" t="s">
        <v>1215</v>
      </c>
    </row>
    <row r="18" spans="1:31" s="17" customFormat="1" ht="20.100000000000001" customHeight="1" x14ac:dyDescent="0.25">
      <c r="A18" s="89" t="s">
        <v>1506</v>
      </c>
      <c r="B18" s="4" t="s">
        <v>1505</v>
      </c>
      <c r="C18" s="89" t="s">
        <v>1517</v>
      </c>
      <c r="D18" s="4">
        <v>2</v>
      </c>
      <c r="E18" s="4">
        <v>1</v>
      </c>
      <c r="F18" s="4" t="s">
        <v>1516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 t="s">
        <v>1515</v>
      </c>
      <c r="M18" s="4">
        <v>5</v>
      </c>
      <c r="N18" s="4">
        <v>1</v>
      </c>
      <c r="O18" s="4" t="s">
        <v>112</v>
      </c>
      <c r="P18" s="4"/>
      <c r="Q18" s="4"/>
      <c r="R18" s="4"/>
      <c r="S18" s="4">
        <v>1</v>
      </c>
      <c r="T18" s="4"/>
      <c r="U18" s="4">
        <v>1</v>
      </c>
      <c r="V18" s="4"/>
      <c r="W18" s="4"/>
      <c r="X18" s="4"/>
      <c r="Y18" s="4"/>
      <c r="Z18" s="4"/>
      <c r="AA18" s="4"/>
      <c r="AB18" s="4"/>
      <c r="AC18" s="4"/>
      <c r="AD18" s="4" t="s">
        <v>21</v>
      </c>
      <c r="AE18" s="4" t="s">
        <v>1215</v>
      </c>
    </row>
    <row r="19" spans="1:31" s="17" customFormat="1" ht="20.100000000000001" customHeight="1" x14ac:dyDescent="0.25">
      <c r="A19" s="89" t="s">
        <v>1506</v>
      </c>
      <c r="B19" s="4" t="s">
        <v>1514</v>
      </c>
      <c r="C19" s="89" t="s">
        <v>1513</v>
      </c>
      <c r="D19" s="4">
        <v>2</v>
      </c>
      <c r="E19" s="4">
        <v>1</v>
      </c>
      <c r="F19" s="4" t="s">
        <v>1512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 t="s">
        <v>1511</v>
      </c>
      <c r="M19" s="4">
        <v>5</v>
      </c>
      <c r="N19" s="4">
        <v>1</v>
      </c>
      <c r="O19" s="4" t="s">
        <v>641</v>
      </c>
      <c r="P19" s="4"/>
      <c r="Q19" s="4"/>
      <c r="R19" s="4"/>
      <c r="S19" s="4">
        <v>1</v>
      </c>
      <c r="T19" s="4"/>
      <c r="U19" s="4">
        <v>1</v>
      </c>
      <c r="V19" s="4"/>
      <c r="W19" s="4"/>
      <c r="X19" s="4"/>
      <c r="Y19" s="4"/>
      <c r="Z19" s="4"/>
      <c r="AA19" s="4"/>
      <c r="AB19" s="4"/>
      <c r="AC19" s="4"/>
      <c r="AD19" s="4" t="s">
        <v>21</v>
      </c>
      <c r="AE19" s="4" t="s">
        <v>1215</v>
      </c>
    </row>
    <row r="20" spans="1:31" s="17" customFormat="1" ht="20.100000000000001" customHeight="1" x14ac:dyDescent="0.25">
      <c r="A20" s="89" t="s">
        <v>1506</v>
      </c>
      <c r="B20" s="4" t="s">
        <v>1510</v>
      </c>
      <c r="C20" s="89" t="s">
        <v>1509</v>
      </c>
      <c r="D20" s="4">
        <v>2</v>
      </c>
      <c r="E20" s="4">
        <v>1</v>
      </c>
      <c r="F20" s="4" t="s">
        <v>1508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 t="s">
        <v>1134</v>
      </c>
      <c r="M20" s="4">
        <v>5</v>
      </c>
      <c r="N20" s="4">
        <v>1</v>
      </c>
      <c r="O20" s="4" t="s">
        <v>1507</v>
      </c>
      <c r="P20" s="4"/>
      <c r="Q20" s="4"/>
      <c r="R20" s="4"/>
      <c r="S20" s="4">
        <v>1</v>
      </c>
      <c r="T20" s="4"/>
      <c r="U20" s="4">
        <v>1</v>
      </c>
      <c r="V20" s="4"/>
      <c r="W20" s="4"/>
      <c r="X20" s="4"/>
      <c r="Y20" s="4"/>
      <c r="Z20" s="4"/>
      <c r="AA20" s="4"/>
      <c r="AB20" s="4"/>
      <c r="AC20" s="4"/>
      <c r="AD20" s="4" t="s">
        <v>21</v>
      </c>
      <c r="AE20" s="4" t="s">
        <v>1215</v>
      </c>
    </row>
    <row r="21" spans="1:31" s="17" customFormat="1" ht="18.75" customHeight="1" x14ac:dyDescent="0.25">
      <c r="A21" s="89" t="s">
        <v>1506</v>
      </c>
      <c r="B21" s="4" t="s">
        <v>1505</v>
      </c>
      <c r="C21" s="89" t="s">
        <v>1504</v>
      </c>
      <c r="D21" s="4">
        <v>2</v>
      </c>
      <c r="E21" s="4">
        <v>1</v>
      </c>
      <c r="F21" s="4" t="s">
        <v>1503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 t="s">
        <v>1502</v>
      </c>
      <c r="M21" s="4">
        <v>5</v>
      </c>
      <c r="N21" s="4">
        <v>1</v>
      </c>
      <c r="O21" s="4" t="s">
        <v>1501</v>
      </c>
      <c r="P21" s="4"/>
      <c r="Q21" s="4"/>
      <c r="R21" s="4"/>
      <c r="S21" s="4">
        <v>1</v>
      </c>
      <c r="T21" s="4"/>
      <c r="U21" s="4">
        <v>1</v>
      </c>
      <c r="V21" s="4"/>
      <c r="W21" s="4"/>
      <c r="X21" s="4"/>
      <c r="Y21" s="4"/>
      <c r="Z21" s="4"/>
      <c r="AA21" s="4"/>
      <c r="AB21" s="4"/>
      <c r="AC21" s="4"/>
      <c r="AD21" s="4" t="s">
        <v>21</v>
      </c>
      <c r="AE21" s="4" t="s">
        <v>1215</v>
      </c>
    </row>
    <row r="22" spans="1:31" s="17" customFormat="1" ht="20.100000000000001" customHeight="1" x14ac:dyDescent="0.25">
      <c r="A22" s="89" t="s">
        <v>1491</v>
      </c>
      <c r="B22" s="4" t="s">
        <v>1490</v>
      </c>
      <c r="C22" s="89" t="s">
        <v>1500</v>
      </c>
      <c r="D22" s="4">
        <v>2</v>
      </c>
      <c r="E22" s="4">
        <v>1</v>
      </c>
      <c r="F22" s="4" t="s">
        <v>1499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 t="s">
        <v>241</v>
      </c>
      <c r="M22" s="4">
        <v>5</v>
      </c>
      <c r="N22" s="4">
        <v>1</v>
      </c>
      <c r="O22" s="4" t="s">
        <v>1498</v>
      </c>
      <c r="P22" s="4"/>
      <c r="Q22" s="4"/>
      <c r="R22" s="4">
        <v>1</v>
      </c>
      <c r="S22" s="4">
        <v>1</v>
      </c>
      <c r="T22" s="4"/>
      <c r="U22" s="4">
        <v>1</v>
      </c>
      <c r="V22" s="4"/>
      <c r="W22" s="4"/>
      <c r="X22" s="4"/>
      <c r="Y22" s="4"/>
      <c r="Z22" s="4"/>
      <c r="AA22" s="4"/>
      <c r="AB22" s="4"/>
      <c r="AC22" s="4"/>
      <c r="AD22" s="4" t="s">
        <v>21</v>
      </c>
      <c r="AE22" s="4" t="s">
        <v>1215</v>
      </c>
    </row>
    <row r="23" spans="1:31" s="17" customFormat="1" ht="20.100000000000001" customHeight="1" x14ac:dyDescent="0.25">
      <c r="A23" s="89" t="s">
        <v>1491</v>
      </c>
      <c r="B23" s="4" t="s">
        <v>1490</v>
      </c>
      <c r="C23" s="4" t="s">
        <v>1497</v>
      </c>
      <c r="D23" s="89">
        <v>2</v>
      </c>
      <c r="E23" s="4">
        <v>1</v>
      </c>
      <c r="F23" s="89" t="s">
        <v>1496</v>
      </c>
      <c r="G23" s="89">
        <v>1</v>
      </c>
      <c r="H23" s="89">
        <v>1</v>
      </c>
      <c r="I23" s="89">
        <v>1</v>
      </c>
      <c r="J23" s="90">
        <v>1</v>
      </c>
      <c r="K23" s="89">
        <v>1</v>
      </c>
      <c r="L23" s="4" t="s">
        <v>1152</v>
      </c>
      <c r="M23" s="4">
        <v>5</v>
      </c>
      <c r="N23" s="89">
        <v>1</v>
      </c>
      <c r="O23" s="89" t="s">
        <v>118</v>
      </c>
      <c r="P23" s="4"/>
      <c r="Q23" s="4"/>
      <c r="R23" s="4"/>
      <c r="S23" s="89">
        <v>1</v>
      </c>
      <c r="T23" s="4"/>
      <c r="U23" s="89">
        <v>1</v>
      </c>
      <c r="V23" s="4"/>
      <c r="W23" s="4"/>
      <c r="X23" s="4"/>
      <c r="Y23" s="4"/>
      <c r="Z23" s="4"/>
      <c r="AA23" s="4"/>
      <c r="AB23" s="4"/>
      <c r="AC23" s="4"/>
      <c r="AD23" s="4" t="s">
        <v>21</v>
      </c>
      <c r="AE23" s="4" t="s">
        <v>1215</v>
      </c>
    </row>
    <row r="24" spans="1:31" s="17" customFormat="1" ht="20.100000000000001" customHeight="1" x14ac:dyDescent="0.25">
      <c r="A24" s="89" t="s">
        <v>1491</v>
      </c>
      <c r="B24" s="4" t="s">
        <v>1490</v>
      </c>
      <c r="C24" s="4" t="s">
        <v>1495</v>
      </c>
      <c r="D24" s="89">
        <v>2</v>
      </c>
      <c r="E24" s="4">
        <v>1</v>
      </c>
      <c r="F24" s="89" t="s">
        <v>1494</v>
      </c>
      <c r="G24" s="89">
        <v>1</v>
      </c>
      <c r="H24" s="89">
        <v>1</v>
      </c>
      <c r="I24" s="89">
        <v>1</v>
      </c>
      <c r="J24" s="89">
        <v>1</v>
      </c>
      <c r="K24" s="89">
        <v>1</v>
      </c>
      <c r="L24" s="4" t="s">
        <v>634</v>
      </c>
      <c r="M24" s="4">
        <v>5</v>
      </c>
      <c r="N24" s="89">
        <v>1</v>
      </c>
      <c r="O24" s="89" t="s">
        <v>658</v>
      </c>
      <c r="P24" s="4"/>
      <c r="Q24" s="4"/>
      <c r="R24" s="4"/>
      <c r="S24" s="89">
        <v>1</v>
      </c>
      <c r="T24" s="4"/>
      <c r="U24" s="89">
        <v>1</v>
      </c>
      <c r="V24" s="4"/>
      <c r="W24" s="4"/>
      <c r="X24" s="4"/>
      <c r="Y24" s="4"/>
      <c r="Z24" s="4"/>
      <c r="AA24" s="4"/>
      <c r="AB24" s="4"/>
      <c r="AC24" s="4"/>
      <c r="AD24" s="4" t="s">
        <v>21</v>
      </c>
      <c r="AE24" s="4" t="s">
        <v>1215</v>
      </c>
    </row>
    <row r="25" spans="1:31" s="17" customFormat="1" ht="20.100000000000001" customHeight="1" x14ac:dyDescent="0.25">
      <c r="A25" s="89" t="s">
        <v>1491</v>
      </c>
      <c r="B25" s="4" t="s">
        <v>1490</v>
      </c>
      <c r="C25" s="4" t="s">
        <v>1493</v>
      </c>
      <c r="D25" s="89">
        <v>1</v>
      </c>
      <c r="E25" s="4">
        <v>1</v>
      </c>
      <c r="F25" s="89" t="s">
        <v>1492</v>
      </c>
      <c r="G25" s="89">
        <v>1</v>
      </c>
      <c r="H25" s="89">
        <v>1</v>
      </c>
      <c r="I25" s="89">
        <v>1</v>
      </c>
      <c r="J25" s="89">
        <v>1</v>
      </c>
      <c r="K25" s="89">
        <v>1</v>
      </c>
      <c r="L25" s="4" t="s">
        <v>273</v>
      </c>
      <c r="M25" s="4">
        <v>5</v>
      </c>
      <c r="N25" s="89">
        <v>1</v>
      </c>
      <c r="O25" s="89" t="s">
        <v>101</v>
      </c>
      <c r="P25" s="4"/>
      <c r="Q25" s="4"/>
      <c r="R25" s="4"/>
      <c r="S25" s="89">
        <v>1</v>
      </c>
      <c r="T25" s="4"/>
      <c r="U25" s="89">
        <v>1</v>
      </c>
      <c r="V25" s="4"/>
      <c r="W25" s="4"/>
      <c r="X25" s="4"/>
      <c r="Y25" s="4"/>
      <c r="Z25" s="4"/>
      <c r="AA25" s="4"/>
      <c r="AB25" s="4"/>
      <c r="AC25" s="4"/>
      <c r="AD25" s="4" t="s">
        <v>21</v>
      </c>
      <c r="AE25" s="4" t="s">
        <v>1215</v>
      </c>
    </row>
    <row r="26" spans="1:31" s="17" customFormat="1" ht="20.100000000000001" customHeight="1" x14ac:dyDescent="0.25">
      <c r="A26" s="89" t="s">
        <v>1491</v>
      </c>
      <c r="B26" s="4" t="s">
        <v>1490</v>
      </c>
      <c r="C26" s="4" t="s">
        <v>1489</v>
      </c>
      <c r="D26" s="89">
        <v>1</v>
      </c>
      <c r="E26" s="4">
        <v>1</v>
      </c>
      <c r="F26" s="89" t="s">
        <v>1488</v>
      </c>
      <c r="G26" s="89">
        <v>1</v>
      </c>
      <c r="H26" s="89">
        <v>1</v>
      </c>
      <c r="I26" s="89">
        <v>1</v>
      </c>
      <c r="J26" s="89">
        <v>1</v>
      </c>
      <c r="K26" s="89">
        <v>1</v>
      </c>
      <c r="L26" s="4" t="s">
        <v>295</v>
      </c>
      <c r="M26" s="4">
        <v>5</v>
      </c>
      <c r="N26" s="89">
        <v>1</v>
      </c>
      <c r="O26" s="89" t="s">
        <v>1487</v>
      </c>
      <c r="P26" s="4"/>
      <c r="Q26" s="4"/>
      <c r="R26" s="4"/>
      <c r="S26" s="89">
        <v>1</v>
      </c>
      <c r="T26" s="4"/>
      <c r="U26" s="89">
        <v>1</v>
      </c>
      <c r="V26" s="4"/>
      <c r="W26" s="4"/>
      <c r="X26" s="4"/>
      <c r="Y26" s="4"/>
      <c r="Z26" s="4"/>
      <c r="AA26" s="4"/>
      <c r="AB26" s="4"/>
      <c r="AC26" s="4"/>
      <c r="AD26" s="4" t="s">
        <v>21</v>
      </c>
      <c r="AE26" s="4" t="s">
        <v>1215</v>
      </c>
    </row>
    <row r="27" spans="1:31" s="17" customFormat="1" ht="20.100000000000001" customHeight="1" x14ac:dyDescent="0.25">
      <c r="A27" s="89" t="s">
        <v>1468</v>
      </c>
      <c r="B27" s="4" t="s">
        <v>1486</v>
      </c>
      <c r="C27" s="89" t="s">
        <v>1485</v>
      </c>
      <c r="D27" s="4">
        <v>2</v>
      </c>
      <c r="E27" s="4">
        <v>1</v>
      </c>
      <c r="F27" s="4" t="s">
        <v>1484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 t="s">
        <v>286</v>
      </c>
      <c r="M27" s="4">
        <v>5</v>
      </c>
      <c r="N27" s="4">
        <v>1</v>
      </c>
      <c r="O27" s="4" t="s">
        <v>97</v>
      </c>
      <c r="P27" s="4"/>
      <c r="Q27" s="4"/>
      <c r="R27" s="4"/>
      <c r="S27" s="4">
        <v>1</v>
      </c>
      <c r="T27" s="4"/>
      <c r="U27" s="4">
        <v>1</v>
      </c>
      <c r="V27" s="4"/>
      <c r="W27" s="4"/>
      <c r="X27" s="4"/>
      <c r="Y27" s="4"/>
      <c r="Z27" s="4"/>
      <c r="AA27" s="4"/>
      <c r="AB27" s="4"/>
      <c r="AC27" s="4"/>
      <c r="AD27" s="4" t="s">
        <v>21</v>
      </c>
      <c r="AE27" s="4" t="s">
        <v>1215</v>
      </c>
    </row>
    <row r="28" spans="1:31" s="17" customFormat="1" ht="20.100000000000001" customHeight="1" x14ac:dyDescent="0.25">
      <c r="A28" s="89" t="s">
        <v>1468</v>
      </c>
      <c r="B28" s="4" t="s">
        <v>1483</v>
      </c>
      <c r="C28" s="89" t="s">
        <v>1482</v>
      </c>
      <c r="D28" s="4">
        <v>2</v>
      </c>
      <c r="E28" s="4">
        <v>1</v>
      </c>
      <c r="F28" s="4" t="s">
        <v>1481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 t="s">
        <v>1480</v>
      </c>
      <c r="M28" s="4">
        <v>5</v>
      </c>
      <c r="N28" s="4">
        <v>1</v>
      </c>
      <c r="O28" s="4" t="s">
        <v>1479</v>
      </c>
      <c r="P28" s="4"/>
      <c r="Q28" s="4"/>
      <c r="R28" s="4"/>
      <c r="S28" s="4">
        <v>1</v>
      </c>
      <c r="T28" s="4"/>
      <c r="U28" s="4">
        <v>1</v>
      </c>
      <c r="V28" s="4"/>
      <c r="W28" s="4"/>
      <c r="X28" s="4"/>
      <c r="Y28" s="4"/>
      <c r="Z28" s="4"/>
      <c r="AA28" s="4"/>
      <c r="AB28" s="4"/>
      <c r="AC28" s="4"/>
      <c r="AD28" s="4" t="s">
        <v>21</v>
      </c>
      <c r="AE28" s="4" t="s">
        <v>1215</v>
      </c>
    </row>
    <row r="29" spans="1:31" s="17" customFormat="1" ht="20.100000000000001" customHeight="1" x14ac:dyDescent="0.25">
      <c r="A29" s="89" t="s">
        <v>1468</v>
      </c>
      <c r="B29" s="4" t="s">
        <v>1472</v>
      </c>
      <c r="C29" s="89" t="s">
        <v>1478</v>
      </c>
      <c r="D29" s="4">
        <v>2</v>
      </c>
      <c r="E29" s="4">
        <v>1</v>
      </c>
      <c r="F29" s="4" t="s">
        <v>1477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 t="s">
        <v>1476</v>
      </c>
      <c r="M29" s="4">
        <v>5</v>
      </c>
      <c r="N29" s="4">
        <v>1</v>
      </c>
      <c r="O29" s="4" t="s">
        <v>89</v>
      </c>
      <c r="P29" s="4"/>
      <c r="Q29" s="4">
        <v>1</v>
      </c>
      <c r="R29" s="4"/>
      <c r="S29" s="4">
        <v>1</v>
      </c>
      <c r="T29" s="4"/>
      <c r="U29" s="4">
        <v>1</v>
      </c>
      <c r="V29" s="4"/>
      <c r="W29" s="4"/>
      <c r="X29" s="4"/>
      <c r="Y29" s="4"/>
      <c r="Z29" s="4"/>
      <c r="AA29" s="4"/>
      <c r="AB29" s="4"/>
      <c r="AC29" s="4"/>
      <c r="AD29" s="4" t="s">
        <v>21</v>
      </c>
      <c r="AE29" s="4" t="s">
        <v>1215</v>
      </c>
    </row>
    <row r="30" spans="1:31" s="17" customFormat="1" ht="20.100000000000001" customHeight="1" x14ac:dyDescent="0.25">
      <c r="A30" s="89" t="s">
        <v>1468</v>
      </c>
      <c r="B30" s="4" t="s">
        <v>1472</v>
      </c>
      <c r="C30" s="89" t="s">
        <v>1475</v>
      </c>
      <c r="D30" s="4">
        <v>2</v>
      </c>
      <c r="E30" s="4">
        <v>1</v>
      </c>
      <c r="F30" s="4" t="s">
        <v>1474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 t="s">
        <v>266</v>
      </c>
      <c r="M30" s="4">
        <v>5</v>
      </c>
      <c r="N30" s="4">
        <v>1</v>
      </c>
      <c r="O30" s="4" t="s">
        <v>1473</v>
      </c>
      <c r="P30" s="4"/>
      <c r="Q30" s="4"/>
      <c r="R30" s="4"/>
      <c r="S30" s="4">
        <v>1</v>
      </c>
      <c r="T30" s="4"/>
      <c r="U30" s="4">
        <v>1</v>
      </c>
      <c r="V30" s="4"/>
      <c r="W30" s="4"/>
      <c r="X30" s="4"/>
      <c r="Y30" s="4"/>
      <c r="Z30" s="4"/>
      <c r="AA30" s="4"/>
      <c r="AB30" s="4"/>
      <c r="AC30" s="4"/>
      <c r="AD30" s="4" t="s">
        <v>21</v>
      </c>
      <c r="AE30" s="4" t="s">
        <v>1215</v>
      </c>
    </row>
    <row r="31" spans="1:31" s="17" customFormat="1" ht="20.100000000000001" customHeight="1" x14ac:dyDescent="0.25">
      <c r="A31" s="89" t="s">
        <v>1468</v>
      </c>
      <c r="B31" s="4" t="s">
        <v>1472</v>
      </c>
      <c r="C31" s="89" t="s">
        <v>1471</v>
      </c>
      <c r="D31" s="4">
        <v>2</v>
      </c>
      <c r="E31" s="4">
        <v>1</v>
      </c>
      <c r="F31" s="4" t="s">
        <v>1470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 t="s">
        <v>261</v>
      </c>
      <c r="M31" s="4">
        <v>5</v>
      </c>
      <c r="N31" s="4">
        <v>1</v>
      </c>
      <c r="O31" s="4" t="s">
        <v>1469</v>
      </c>
      <c r="P31" s="4"/>
      <c r="Q31" s="4"/>
      <c r="R31" s="4"/>
      <c r="S31" s="4">
        <v>1</v>
      </c>
      <c r="T31" s="4"/>
      <c r="U31" s="4">
        <v>1</v>
      </c>
      <c r="V31" s="4"/>
      <c r="W31" s="4"/>
      <c r="X31" s="4"/>
      <c r="Y31" s="4"/>
      <c r="Z31" s="4"/>
      <c r="AA31" s="4"/>
      <c r="AB31" s="4"/>
      <c r="AC31" s="4"/>
      <c r="AD31" s="4" t="s">
        <v>21</v>
      </c>
      <c r="AE31" s="4" t="s">
        <v>1215</v>
      </c>
    </row>
    <row r="32" spans="1:31" s="17" customFormat="1" ht="20.100000000000001" customHeight="1" x14ac:dyDescent="0.25">
      <c r="A32" s="89" t="s">
        <v>1468</v>
      </c>
      <c r="B32" s="4" t="s">
        <v>1467</v>
      </c>
      <c r="C32" s="89" t="s">
        <v>1466</v>
      </c>
      <c r="D32" s="4">
        <v>2</v>
      </c>
      <c r="E32" s="4">
        <v>1</v>
      </c>
      <c r="F32" s="4" t="s">
        <v>1465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 t="s">
        <v>1464</v>
      </c>
      <c r="M32" s="4">
        <v>5</v>
      </c>
      <c r="N32" s="4">
        <v>1</v>
      </c>
      <c r="O32" s="4" t="s">
        <v>1463</v>
      </c>
      <c r="P32" s="4"/>
      <c r="Q32" s="4"/>
      <c r="R32" s="4"/>
      <c r="S32" s="4">
        <v>1</v>
      </c>
      <c r="T32" s="4"/>
      <c r="U32" s="4">
        <v>1</v>
      </c>
      <c r="V32" s="4"/>
      <c r="W32" s="4"/>
      <c r="X32" s="4"/>
      <c r="Y32" s="4"/>
      <c r="Z32" s="4"/>
      <c r="AA32" s="4"/>
      <c r="AB32" s="4"/>
      <c r="AC32" s="4"/>
      <c r="AD32" s="4" t="s">
        <v>21</v>
      </c>
      <c r="AE32" s="4" t="s">
        <v>1215</v>
      </c>
    </row>
    <row r="33" spans="1:31" s="17" customFormat="1" ht="20.100000000000001" customHeight="1" x14ac:dyDescent="0.25">
      <c r="A33" s="89" t="s">
        <v>1450</v>
      </c>
      <c r="B33" s="4" t="s">
        <v>1449</v>
      </c>
      <c r="C33" s="89" t="s">
        <v>1462</v>
      </c>
      <c r="D33" s="4">
        <v>2</v>
      </c>
      <c r="E33" s="4">
        <v>1</v>
      </c>
      <c r="F33" s="4" t="s">
        <v>1461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 t="s">
        <v>403</v>
      </c>
      <c r="M33" s="4">
        <v>5</v>
      </c>
      <c r="N33" s="4">
        <v>1</v>
      </c>
      <c r="O33" s="4" t="s">
        <v>1460</v>
      </c>
      <c r="P33" s="4" t="s">
        <v>1459</v>
      </c>
      <c r="Q33" s="4"/>
      <c r="R33" s="4"/>
      <c r="S33" s="4">
        <v>1</v>
      </c>
      <c r="T33" s="4"/>
      <c r="U33" s="4">
        <v>1</v>
      </c>
      <c r="V33" s="4"/>
      <c r="W33" s="4"/>
      <c r="X33" s="4"/>
      <c r="Y33" s="4"/>
      <c r="Z33" s="4"/>
      <c r="AA33" s="4"/>
      <c r="AB33" s="4"/>
      <c r="AC33" s="4"/>
      <c r="AD33" s="4" t="s">
        <v>21</v>
      </c>
      <c r="AE33" s="4" t="s">
        <v>1215</v>
      </c>
    </row>
    <row r="34" spans="1:31" s="17" customFormat="1" ht="20.100000000000001" customHeight="1" x14ac:dyDescent="0.25">
      <c r="A34" s="89" t="s">
        <v>1450</v>
      </c>
      <c r="B34" s="4" t="s">
        <v>1449</v>
      </c>
      <c r="C34" s="89" t="s">
        <v>1458</v>
      </c>
      <c r="D34" s="4">
        <v>2</v>
      </c>
      <c r="E34" s="4">
        <v>1</v>
      </c>
      <c r="F34" s="4" t="s">
        <v>1457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 t="s">
        <v>290</v>
      </c>
      <c r="M34" s="4">
        <v>5</v>
      </c>
      <c r="N34" s="4">
        <v>1</v>
      </c>
      <c r="O34" s="4" t="s">
        <v>767</v>
      </c>
      <c r="P34" s="4"/>
      <c r="Q34" s="4"/>
      <c r="R34" s="4"/>
      <c r="S34" s="4">
        <v>1</v>
      </c>
      <c r="T34" s="4"/>
      <c r="U34" s="4">
        <v>1</v>
      </c>
      <c r="V34" s="4"/>
      <c r="W34" s="4"/>
      <c r="X34" s="4"/>
      <c r="Y34" s="4"/>
      <c r="Z34" s="4"/>
      <c r="AA34" s="4"/>
      <c r="AB34" s="4"/>
      <c r="AC34" s="4"/>
      <c r="AD34" s="4" t="s">
        <v>21</v>
      </c>
      <c r="AE34" s="4" t="s">
        <v>1215</v>
      </c>
    </row>
    <row r="35" spans="1:31" s="17" customFormat="1" ht="20.100000000000001" customHeight="1" x14ac:dyDescent="0.25">
      <c r="A35" s="89" t="s">
        <v>1450</v>
      </c>
      <c r="B35" s="4" t="s">
        <v>1449</v>
      </c>
      <c r="C35" s="89" t="s">
        <v>1456</v>
      </c>
      <c r="D35" s="4">
        <v>2</v>
      </c>
      <c r="E35" s="4">
        <v>1</v>
      </c>
      <c r="F35" s="4" t="s">
        <v>1455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 t="s">
        <v>160</v>
      </c>
      <c r="M35" s="4">
        <v>5</v>
      </c>
      <c r="N35" s="4">
        <v>1</v>
      </c>
      <c r="O35" s="4" t="s">
        <v>306</v>
      </c>
      <c r="P35" s="4"/>
      <c r="Q35" s="4"/>
      <c r="R35" s="4"/>
      <c r="S35" s="4">
        <v>1</v>
      </c>
      <c r="T35" s="4"/>
      <c r="U35" s="4">
        <v>1</v>
      </c>
      <c r="V35" s="4"/>
      <c r="W35" s="4"/>
      <c r="X35" s="4"/>
      <c r="Y35" s="4"/>
      <c r="Z35" s="4"/>
      <c r="AA35" s="4"/>
      <c r="AB35" s="4"/>
      <c r="AC35" s="4"/>
      <c r="AD35" s="4" t="s">
        <v>21</v>
      </c>
      <c r="AE35" s="4" t="s">
        <v>1215</v>
      </c>
    </row>
    <row r="36" spans="1:31" s="17" customFormat="1" ht="20.100000000000001" customHeight="1" x14ac:dyDescent="0.25">
      <c r="A36" s="89" t="s">
        <v>1450</v>
      </c>
      <c r="B36" s="4" t="s">
        <v>1449</v>
      </c>
      <c r="C36" s="89" t="s">
        <v>1454</v>
      </c>
      <c r="D36" s="4">
        <v>2</v>
      </c>
      <c r="E36" s="4">
        <v>1</v>
      </c>
      <c r="F36" s="4" t="s">
        <v>1453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 t="s">
        <v>1452</v>
      </c>
      <c r="M36" s="4">
        <v>5</v>
      </c>
      <c r="N36" s="4">
        <v>1</v>
      </c>
      <c r="O36" s="4" t="s">
        <v>1451</v>
      </c>
      <c r="P36" s="4"/>
      <c r="Q36" s="4"/>
      <c r="R36" s="4"/>
      <c r="S36" s="4">
        <v>1</v>
      </c>
      <c r="T36" s="4"/>
      <c r="U36" s="4">
        <v>1</v>
      </c>
      <c r="V36" s="4"/>
      <c r="W36" s="4"/>
      <c r="X36" s="4"/>
      <c r="Y36" s="4"/>
      <c r="Z36" s="4"/>
      <c r="AA36" s="4"/>
      <c r="AB36" s="4"/>
      <c r="AC36" s="4"/>
      <c r="AD36" s="4" t="s">
        <v>21</v>
      </c>
      <c r="AE36" s="4" t="s">
        <v>1215</v>
      </c>
    </row>
    <row r="37" spans="1:31" s="17" customFormat="1" ht="20.100000000000001" customHeight="1" x14ac:dyDescent="0.25">
      <c r="A37" s="89" t="s">
        <v>1450</v>
      </c>
      <c r="B37" s="4" t="s">
        <v>1449</v>
      </c>
      <c r="C37" s="89" t="s">
        <v>1448</v>
      </c>
      <c r="D37" s="4">
        <v>2</v>
      </c>
      <c r="E37" s="4">
        <v>1</v>
      </c>
      <c r="F37" s="4" t="s">
        <v>1447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 t="s">
        <v>366</v>
      </c>
      <c r="M37" s="4">
        <v>5</v>
      </c>
      <c r="N37" s="4">
        <v>1</v>
      </c>
      <c r="O37" s="4" t="s">
        <v>1446</v>
      </c>
      <c r="P37" s="4"/>
      <c r="Q37" s="4"/>
      <c r="R37" s="4"/>
      <c r="S37" s="4">
        <v>1</v>
      </c>
      <c r="T37" s="4"/>
      <c r="U37" s="4">
        <v>1</v>
      </c>
      <c r="V37" s="4"/>
      <c r="W37" s="4"/>
      <c r="X37" s="4"/>
      <c r="Y37" s="4"/>
      <c r="Z37" s="4"/>
      <c r="AA37" s="4"/>
      <c r="AB37" s="4"/>
      <c r="AC37" s="4"/>
      <c r="AD37" s="4" t="s">
        <v>21</v>
      </c>
      <c r="AE37" s="4" t="s">
        <v>1215</v>
      </c>
    </row>
    <row r="38" spans="1:31" s="17" customFormat="1" ht="20.100000000000001" customHeight="1" x14ac:dyDescent="0.25">
      <c r="A38" s="89" t="s">
        <v>1441</v>
      </c>
      <c r="B38" s="4" t="s">
        <v>1440</v>
      </c>
      <c r="C38" s="4" t="s">
        <v>1445</v>
      </c>
      <c r="D38" s="89">
        <v>2</v>
      </c>
      <c r="E38" s="4">
        <v>1</v>
      </c>
      <c r="F38" s="89" t="s">
        <v>1444</v>
      </c>
      <c r="G38" s="89">
        <v>1</v>
      </c>
      <c r="H38" s="89">
        <v>1</v>
      </c>
      <c r="I38" s="89">
        <v>1</v>
      </c>
      <c r="J38" s="89">
        <v>1</v>
      </c>
      <c r="K38" s="89">
        <v>1</v>
      </c>
      <c r="L38" s="4" t="s">
        <v>1155</v>
      </c>
      <c r="M38" s="4">
        <v>5</v>
      </c>
      <c r="N38" s="89">
        <v>1</v>
      </c>
      <c r="O38" s="89" t="s">
        <v>1443</v>
      </c>
      <c r="P38" s="4"/>
      <c r="R38" s="4"/>
      <c r="S38" s="89">
        <v>1</v>
      </c>
      <c r="T38" s="4"/>
      <c r="U38" s="89">
        <v>1</v>
      </c>
      <c r="V38" s="4"/>
      <c r="W38" s="4"/>
      <c r="X38" s="4"/>
      <c r="Y38" s="4"/>
      <c r="Z38" s="4"/>
      <c r="AA38" s="4"/>
      <c r="AB38" s="4"/>
      <c r="AC38" s="4"/>
      <c r="AD38" s="4" t="s">
        <v>21</v>
      </c>
      <c r="AE38" s="4" t="s">
        <v>1442</v>
      </c>
    </row>
    <row r="39" spans="1:31" s="17" customFormat="1" ht="20.100000000000001" customHeight="1" x14ac:dyDescent="0.25">
      <c r="A39" s="89" t="s">
        <v>1441</v>
      </c>
      <c r="B39" s="4" t="s">
        <v>1440</v>
      </c>
      <c r="C39" s="4" t="s">
        <v>1439</v>
      </c>
      <c r="D39" s="89">
        <v>1</v>
      </c>
      <c r="E39" s="4">
        <v>1</v>
      </c>
      <c r="F39" s="89" t="s">
        <v>1438</v>
      </c>
      <c r="G39" s="89">
        <v>1</v>
      </c>
      <c r="H39" s="90">
        <v>1</v>
      </c>
      <c r="I39" s="89">
        <v>1</v>
      </c>
      <c r="J39" s="89">
        <v>1</v>
      </c>
      <c r="K39" s="89">
        <v>1</v>
      </c>
      <c r="L39" s="4" t="s">
        <v>1437</v>
      </c>
      <c r="M39" s="4">
        <v>5</v>
      </c>
      <c r="N39" s="89">
        <v>1</v>
      </c>
      <c r="O39" s="89" t="s">
        <v>1436</v>
      </c>
      <c r="Q39" s="4"/>
      <c r="R39" s="4"/>
      <c r="S39" s="90">
        <v>1</v>
      </c>
      <c r="T39" s="4"/>
      <c r="U39" s="89">
        <v>1</v>
      </c>
      <c r="V39" s="4"/>
      <c r="W39" s="4"/>
      <c r="X39" s="4"/>
      <c r="Y39" s="4"/>
      <c r="Z39" s="4"/>
      <c r="AA39" s="4"/>
      <c r="AB39" s="4"/>
      <c r="AC39" s="4"/>
      <c r="AD39" s="4" t="s">
        <v>21</v>
      </c>
      <c r="AE39" s="4" t="s">
        <v>1215</v>
      </c>
    </row>
    <row r="40" spans="1:31" s="17" customFormat="1" ht="20.100000000000001" customHeight="1" x14ac:dyDescent="0.25">
      <c r="A40" s="89" t="s">
        <v>1404</v>
      </c>
      <c r="B40" s="4" t="s">
        <v>1403</v>
      </c>
      <c r="C40" s="89" t="s">
        <v>1435</v>
      </c>
      <c r="D40" s="4">
        <v>2</v>
      </c>
      <c r="E40" s="4">
        <v>1</v>
      </c>
      <c r="F40" s="4" t="s">
        <v>1434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 t="s">
        <v>252</v>
      </c>
      <c r="M40" s="4">
        <v>5</v>
      </c>
      <c r="N40" s="4">
        <v>1</v>
      </c>
      <c r="O40" s="4" t="s">
        <v>311</v>
      </c>
      <c r="P40" s="4"/>
      <c r="Q40" s="4">
        <v>1</v>
      </c>
      <c r="R40" s="4"/>
      <c r="S40" s="4">
        <v>1</v>
      </c>
      <c r="T40" s="4"/>
      <c r="U40" s="4">
        <v>1</v>
      </c>
      <c r="V40" s="4"/>
      <c r="W40" s="4"/>
      <c r="X40" s="4"/>
      <c r="Y40" s="4"/>
      <c r="Z40" s="4"/>
      <c r="AA40" s="4"/>
      <c r="AB40" s="4"/>
      <c r="AC40" s="4"/>
      <c r="AD40" s="4" t="s">
        <v>21</v>
      </c>
      <c r="AE40" s="4" t="s">
        <v>1215</v>
      </c>
    </row>
    <row r="41" spans="1:31" s="17" customFormat="1" ht="20.100000000000001" customHeight="1" x14ac:dyDescent="0.25">
      <c r="A41" s="89" t="s">
        <v>1404</v>
      </c>
      <c r="B41" s="4" t="s">
        <v>1403</v>
      </c>
      <c r="C41" s="89" t="s">
        <v>1433</v>
      </c>
      <c r="D41" s="4">
        <v>2</v>
      </c>
      <c r="E41" s="4">
        <v>1</v>
      </c>
      <c r="F41" s="4" t="s">
        <v>1432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 t="s">
        <v>304</v>
      </c>
      <c r="M41" s="4">
        <v>5</v>
      </c>
      <c r="N41" s="4">
        <v>1</v>
      </c>
      <c r="O41" s="4" t="s">
        <v>447</v>
      </c>
      <c r="P41" s="4"/>
      <c r="Q41" s="4">
        <v>1</v>
      </c>
      <c r="R41" s="4"/>
      <c r="S41" s="4">
        <v>1</v>
      </c>
      <c r="T41" s="4"/>
      <c r="U41" s="4">
        <v>1</v>
      </c>
      <c r="V41" s="4"/>
      <c r="W41" s="4"/>
      <c r="X41" s="4"/>
      <c r="Y41" s="4"/>
      <c r="Z41" s="4"/>
      <c r="AA41" s="4"/>
      <c r="AB41" s="4"/>
      <c r="AC41" s="4"/>
      <c r="AD41" s="4" t="s">
        <v>21</v>
      </c>
      <c r="AE41" s="4" t="s">
        <v>1215</v>
      </c>
    </row>
    <row r="42" spans="1:31" s="17" customFormat="1" ht="20.100000000000001" customHeight="1" x14ac:dyDescent="0.25">
      <c r="A42" s="89" t="s">
        <v>1404</v>
      </c>
      <c r="B42" s="4" t="s">
        <v>1403</v>
      </c>
      <c r="C42" s="89" t="s">
        <v>1431</v>
      </c>
      <c r="D42" s="4">
        <v>2</v>
      </c>
      <c r="E42" s="4">
        <v>1</v>
      </c>
      <c r="F42" s="4" t="s">
        <v>1430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 t="s">
        <v>1429</v>
      </c>
      <c r="M42" s="4">
        <v>5</v>
      </c>
      <c r="N42" s="4">
        <v>1</v>
      </c>
      <c r="O42" s="4" t="s">
        <v>1428</v>
      </c>
      <c r="P42" s="4"/>
      <c r="Q42" s="4">
        <v>1</v>
      </c>
      <c r="R42" s="4"/>
      <c r="S42" s="4">
        <v>1</v>
      </c>
      <c r="T42" s="4"/>
      <c r="U42" s="4">
        <v>1</v>
      </c>
      <c r="V42" s="4"/>
      <c r="W42" s="4"/>
      <c r="X42" s="4"/>
      <c r="Y42" s="4"/>
      <c r="Z42" s="4"/>
      <c r="AA42" s="4"/>
      <c r="AB42" s="4"/>
      <c r="AC42" s="4"/>
      <c r="AD42" s="4" t="s">
        <v>21</v>
      </c>
      <c r="AE42" s="4" t="s">
        <v>1215</v>
      </c>
    </row>
    <row r="43" spans="1:31" s="17" customFormat="1" ht="20.100000000000001" customHeight="1" x14ac:dyDescent="0.25">
      <c r="A43" s="89" t="s">
        <v>1404</v>
      </c>
      <c r="B43" s="4" t="s">
        <v>1427</v>
      </c>
      <c r="C43" s="89"/>
      <c r="D43" s="4"/>
      <c r="E43" s="4"/>
      <c r="F43" s="114"/>
      <c r="G43" s="4"/>
      <c r="H43" s="4"/>
      <c r="I43" s="4"/>
      <c r="J43" s="4"/>
      <c r="K43" s="4"/>
      <c r="L43" s="4"/>
      <c r="M43" s="4"/>
      <c r="N43" s="4"/>
      <c r="O43" s="114" t="s">
        <v>1426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 t="s">
        <v>1425</v>
      </c>
    </row>
    <row r="44" spans="1:31" s="17" customFormat="1" ht="20.100000000000001" customHeight="1" x14ac:dyDescent="0.25">
      <c r="A44" s="89" t="s">
        <v>1404</v>
      </c>
      <c r="B44" s="4" t="s">
        <v>1403</v>
      </c>
      <c r="C44" s="89" t="s">
        <v>1424</v>
      </c>
      <c r="D44" s="4">
        <v>1</v>
      </c>
      <c r="E44" s="4">
        <v>1</v>
      </c>
      <c r="F44" s="4" t="s">
        <v>1423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 t="s">
        <v>1422</v>
      </c>
      <c r="M44" s="4">
        <v>5</v>
      </c>
      <c r="N44" s="4">
        <v>1</v>
      </c>
      <c r="O44" s="4" t="s">
        <v>1421</v>
      </c>
      <c r="P44" s="4"/>
      <c r="Q44" s="4"/>
      <c r="R44" s="4"/>
      <c r="S44" s="4">
        <v>1</v>
      </c>
      <c r="T44" s="4"/>
      <c r="U44" s="4">
        <v>1</v>
      </c>
      <c r="V44" s="4"/>
      <c r="W44" s="4"/>
      <c r="X44" s="4"/>
      <c r="Y44" s="4"/>
      <c r="Z44" s="4"/>
      <c r="AA44" s="4"/>
      <c r="AB44" s="4"/>
      <c r="AC44" s="4"/>
      <c r="AD44" s="4" t="s">
        <v>21</v>
      </c>
      <c r="AE44" s="4" t="s">
        <v>1215</v>
      </c>
    </row>
    <row r="45" spans="1:31" s="17" customFormat="1" ht="20.100000000000001" customHeight="1" x14ac:dyDescent="0.25">
      <c r="A45" s="89" t="s">
        <v>1404</v>
      </c>
      <c r="B45" s="4" t="s">
        <v>1403</v>
      </c>
      <c r="C45" s="89" t="s">
        <v>1420</v>
      </c>
      <c r="D45" s="4">
        <v>2</v>
      </c>
      <c r="E45" s="4">
        <v>1</v>
      </c>
      <c r="F45" s="4" t="s">
        <v>1419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 t="s">
        <v>280</v>
      </c>
      <c r="M45" s="4">
        <v>5</v>
      </c>
      <c r="N45" s="4">
        <v>1</v>
      </c>
      <c r="O45" s="4" t="s">
        <v>665</v>
      </c>
      <c r="P45" s="4"/>
      <c r="Q45" s="4">
        <v>1</v>
      </c>
      <c r="R45" s="4"/>
      <c r="S45" s="4">
        <v>1</v>
      </c>
      <c r="T45" s="4"/>
      <c r="U45" s="4">
        <v>1</v>
      </c>
      <c r="V45" s="4"/>
      <c r="W45" s="4"/>
      <c r="X45" s="4"/>
      <c r="Y45" s="4"/>
      <c r="Z45" s="4"/>
      <c r="AA45" s="4"/>
      <c r="AB45" s="4"/>
      <c r="AC45" s="4"/>
      <c r="AD45" s="4" t="s">
        <v>21</v>
      </c>
      <c r="AE45" s="4" t="s">
        <v>1215</v>
      </c>
    </row>
    <row r="46" spans="1:31" s="17" customFormat="1" ht="20.100000000000001" customHeight="1" x14ac:dyDescent="0.25">
      <c r="A46" s="89" t="s">
        <v>1404</v>
      </c>
      <c r="B46" s="4" t="s">
        <v>1403</v>
      </c>
      <c r="C46" s="89" t="s">
        <v>1418</v>
      </c>
      <c r="D46" s="4">
        <v>2</v>
      </c>
      <c r="E46" s="4">
        <v>1</v>
      </c>
      <c r="F46" s="4" t="s">
        <v>1417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 t="s">
        <v>1416</v>
      </c>
      <c r="M46" s="4">
        <v>5</v>
      </c>
      <c r="N46" s="4">
        <v>1</v>
      </c>
      <c r="O46" s="4" t="s">
        <v>1415</v>
      </c>
      <c r="P46" s="4"/>
      <c r="Q46" s="4"/>
      <c r="R46" s="4"/>
      <c r="S46" s="4">
        <v>1</v>
      </c>
      <c r="T46" s="4"/>
      <c r="U46" s="4">
        <v>1</v>
      </c>
      <c r="V46" s="4"/>
      <c r="W46" s="4"/>
      <c r="X46" s="4"/>
      <c r="Y46" s="4"/>
      <c r="Z46" s="4"/>
      <c r="AA46" s="4"/>
      <c r="AB46" s="4"/>
      <c r="AC46" s="4"/>
      <c r="AD46" s="4" t="s">
        <v>21</v>
      </c>
      <c r="AE46" s="4" t="s">
        <v>1215</v>
      </c>
    </row>
    <row r="47" spans="1:31" s="17" customFormat="1" ht="20.100000000000001" customHeight="1" x14ac:dyDescent="0.25">
      <c r="A47" s="89" t="s">
        <v>1404</v>
      </c>
      <c r="B47" s="4" t="s">
        <v>1403</v>
      </c>
      <c r="C47" s="89" t="s">
        <v>1414</v>
      </c>
      <c r="D47" s="4">
        <v>2</v>
      </c>
      <c r="E47" s="4">
        <v>1</v>
      </c>
      <c r="F47" s="4" t="s">
        <v>1413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 t="s">
        <v>1412</v>
      </c>
      <c r="M47" s="4">
        <v>5</v>
      </c>
      <c r="N47" s="4">
        <v>1</v>
      </c>
      <c r="O47" s="4" t="s">
        <v>1411</v>
      </c>
      <c r="P47" s="4"/>
      <c r="Q47" s="4"/>
      <c r="R47" s="4"/>
      <c r="S47" s="4">
        <v>1</v>
      </c>
      <c r="T47" s="4"/>
      <c r="U47" s="4">
        <v>1</v>
      </c>
      <c r="V47" s="4"/>
      <c r="W47" s="4"/>
      <c r="X47" s="4"/>
      <c r="Y47" s="4"/>
      <c r="Z47" s="4"/>
      <c r="AA47" s="4"/>
      <c r="AB47" s="4"/>
      <c r="AC47" s="4"/>
      <c r="AD47" s="4" t="s">
        <v>21</v>
      </c>
      <c r="AE47" s="4" t="s">
        <v>1215</v>
      </c>
    </row>
    <row r="48" spans="1:31" s="17" customFormat="1" ht="20.100000000000001" customHeight="1" x14ac:dyDescent="0.25">
      <c r="A48" s="89" t="s">
        <v>1404</v>
      </c>
      <c r="B48" s="4" t="s">
        <v>1403</v>
      </c>
      <c r="C48" s="89" t="s">
        <v>1410</v>
      </c>
      <c r="D48" s="4">
        <v>2</v>
      </c>
      <c r="E48" s="4">
        <v>1</v>
      </c>
      <c r="F48" s="4" t="s">
        <v>1409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 t="s">
        <v>293</v>
      </c>
      <c r="M48" s="4">
        <v>5</v>
      </c>
      <c r="N48" s="4">
        <v>1</v>
      </c>
      <c r="O48" s="4" t="s">
        <v>1408</v>
      </c>
      <c r="P48" s="4"/>
      <c r="Q48" s="4"/>
      <c r="R48" s="4"/>
      <c r="S48" s="4">
        <v>1</v>
      </c>
      <c r="T48" s="4"/>
      <c r="U48" s="4">
        <v>1</v>
      </c>
      <c r="V48" s="4"/>
      <c r="W48" s="4"/>
      <c r="X48" s="4"/>
      <c r="Y48" s="4"/>
      <c r="Z48" s="4"/>
      <c r="AA48" s="4"/>
      <c r="AB48" s="4"/>
      <c r="AC48" s="4"/>
      <c r="AD48" s="4" t="s">
        <v>21</v>
      </c>
      <c r="AE48" s="4" t="s">
        <v>1215</v>
      </c>
    </row>
    <row r="49" spans="1:31" s="17" customFormat="1" ht="20.100000000000001" customHeight="1" x14ac:dyDescent="0.25">
      <c r="A49" s="89" t="s">
        <v>1404</v>
      </c>
      <c r="B49" s="4" t="s">
        <v>1403</v>
      </c>
      <c r="C49" s="89" t="s">
        <v>1407</v>
      </c>
      <c r="D49" s="4">
        <v>2</v>
      </c>
      <c r="E49" s="4">
        <v>1</v>
      </c>
      <c r="F49" s="4" t="s">
        <v>1406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 t="s">
        <v>1405</v>
      </c>
      <c r="M49" s="4">
        <v>5</v>
      </c>
      <c r="N49" s="4">
        <v>1</v>
      </c>
      <c r="O49" s="4" t="s">
        <v>808</v>
      </c>
      <c r="P49" s="4"/>
      <c r="Q49" s="4"/>
      <c r="R49" s="4"/>
      <c r="S49" s="4">
        <v>1</v>
      </c>
      <c r="T49" s="4"/>
      <c r="U49" s="4">
        <v>1</v>
      </c>
      <c r="V49" s="4"/>
      <c r="W49" s="4"/>
      <c r="X49" s="4"/>
      <c r="Y49" s="4"/>
      <c r="Z49" s="4"/>
      <c r="AA49" s="4"/>
      <c r="AB49" s="4"/>
      <c r="AC49" s="4"/>
      <c r="AD49" s="4" t="s">
        <v>21</v>
      </c>
      <c r="AE49" s="4" t="s">
        <v>1215</v>
      </c>
    </row>
    <row r="50" spans="1:31" s="17" customFormat="1" ht="20.100000000000001" customHeight="1" x14ac:dyDescent="0.25">
      <c r="A50" s="89" t="s">
        <v>1404</v>
      </c>
      <c r="B50" s="4" t="s">
        <v>1403</v>
      </c>
      <c r="C50" s="89" t="s">
        <v>1402</v>
      </c>
      <c r="D50" s="4">
        <v>1</v>
      </c>
      <c r="E50" s="4">
        <v>1</v>
      </c>
      <c r="F50" s="4" t="s">
        <v>1182</v>
      </c>
      <c r="G50" s="4">
        <v>1</v>
      </c>
      <c r="H50" s="4">
        <v>1</v>
      </c>
      <c r="I50" s="4"/>
      <c r="J50" s="4">
        <v>1</v>
      </c>
      <c r="K50" s="4">
        <v>1</v>
      </c>
      <c r="L50" s="4" t="s">
        <v>1401</v>
      </c>
      <c r="M50" s="4">
        <v>5</v>
      </c>
      <c r="N50" s="4"/>
      <c r="O50" s="4"/>
      <c r="P50" s="4"/>
      <c r="Q50" s="4"/>
      <c r="R50" s="4"/>
      <c r="S50" s="4"/>
      <c r="T50" s="4"/>
      <c r="U50" s="4">
        <v>1</v>
      </c>
      <c r="V50" s="4"/>
      <c r="W50" s="4"/>
      <c r="X50" s="4"/>
      <c r="Y50" s="4"/>
      <c r="Z50" s="4"/>
      <c r="AA50" s="4"/>
      <c r="AB50" s="4"/>
      <c r="AC50" s="4"/>
      <c r="AD50" s="4" t="s">
        <v>21</v>
      </c>
      <c r="AE50" s="4" t="s">
        <v>1400</v>
      </c>
    </row>
    <row r="51" spans="1:31" s="17" customFormat="1" ht="20.100000000000001" customHeight="1" x14ac:dyDescent="0.25">
      <c r="A51" s="89" t="s">
        <v>1382</v>
      </c>
      <c r="B51" s="4" t="s">
        <v>1381</v>
      </c>
      <c r="C51" s="4" t="s">
        <v>1399</v>
      </c>
      <c r="D51" s="89">
        <v>2</v>
      </c>
      <c r="E51" s="4">
        <v>1</v>
      </c>
      <c r="F51" s="89" t="s">
        <v>1398</v>
      </c>
      <c r="G51" s="89">
        <v>1</v>
      </c>
      <c r="H51" s="90">
        <v>1</v>
      </c>
      <c r="I51" s="89">
        <v>1</v>
      </c>
      <c r="J51" s="89">
        <v>1</v>
      </c>
      <c r="K51" s="89">
        <v>1</v>
      </c>
      <c r="L51" s="4" t="s">
        <v>339</v>
      </c>
      <c r="M51" s="4">
        <v>5</v>
      </c>
      <c r="N51" s="89">
        <v>1</v>
      </c>
      <c r="O51" s="4" t="s">
        <v>1397</v>
      </c>
      <c r="P51" s="4"/>
      <c r="Q51" s="4"/>
      <c r="R51" s="4"/>
      <c r="S51" s="89">
        <v>1</v>
      </c>
      <c r="T51" s="4"/>
      <c r="U51" s="89">
        <v>1</v>
      </c>
      <c r="V51" s="4"/>
      <c r="W51" s="4"/>
      <c r="X51" s="4"/>
      <c r="Y51" s="4"/>
      <c r="Z51" s="4"/>
      <c r="AA51" s="4"/>
      <c r="AB51" s="4"/>
      <c r="AC51" s="4"/>
      <c r="AD51" s="4" t="s">
        <v>21</v>
      </c>
      <c r="AE51" s="4" t="s">
        <v>1215</v>
      </c>
    </row>
    <row r="52" spans="1:31" s="17" customFormat="1" ht="20.100000000000001" customHeight="1" x14ac:dyDescent="0.25">
      <c r="A52" s="89" t="s">
        <v>1382</v>
      </c>
      <c r="B52" s="4" t="s">
        <v>1381</v>
      </c>
      <c r="C52" s="4" t="s">
        <v>1396</v>
      </c>
      <c r="D52" s="89">
        <v>2</v>
      </c>
      <c r="E52" s="4">
        <v>1</v>
      </c>
      <c r="F52" s="89" t="s">
        <v>1395</v>
      </c>
      <c r="G52" s="89">
        <v>1</v>
      </c>
      <c r="H52" s="89">
        <v>1</v>
      </c>
      <c r="I52" s="89">
        <v>1</v>
      </c>
      <c r="J52" s="89">
        <v>1</v>
      </c>
      <c r="K52" s="89">
        <v>1</v>
      </c>
      <c r="L52" s="4" t="s">
        <v>278</v>
      </c>
      <c r="M52" s="4">
        <v>5</v>
      </c>
      <c r="N52" s="89">
        <v>1</v>
      </c>
      <c r="O52" s="4" t="s">
        <v>325</v>
      </c>
      <c r="P52" s="4"/>
      <c r="Q52" s="4"/>
      <c r="R52" s="4"/>
      <c r="S52" s="89">
        <v>1</v>
      </c>
      <c r="T52" s="4"/>
      <c r="U52" s="89">
        <v>1</v>
      </c>
      <c r="V52" s="4"/>
      <c r="W52" s="4"/>
      <c r="X52" s="4"/>
      <c r="Y52" s="4"/>
      <c r="Z52" s="4"/>
      <c r="AA52" s="4"/>
      <c r="AB52" s="4"/>
      <c r="AC52" s="4"/>
      <c r="AD52" s="4" t="s">
        <v>21</v>
      </c>
      <c r="AE52" s="4" t="s">
        <v>1215</v>
      </c>
    </row>
    <row r="53" spans="1:31" s="17" customFormat="1" ht="20.100000000000001" customHeight="1" x14ac:dyDescent="0.25">
      <c r="A53" s="89" t="s">
        <v>1382</v>
      </c>
      <c r="B53" s="4" t="s">
        <v>1381</v>
      </c>
      <c r="C53" s="4" t="s">
        <v>1394</v>
      </c>
      <c r="D53" s="89">
        <v>1</v>
      </c>
      <c r="E53" s="4">
        <v>1</v>
      </c>
      <c r="F53" s="89" t="s">
        <v>1393</v>
      </c>
      <c r="G53" s="113">
        <v>1</v>
      </c>
      <c r="H53" s="89">
        <v>1</v>
      </c>
      <c r="I53" s="89" t="s">
        <v>1392</v>
      </c>
      <c r="J53" s="89">
        <v>1</v>
      </c>
      <c r="K53" s="89">
        <v>1</v>
      </c>
      <c r="L53" s="4" t="s">
        <v>288</v>
      </c>
      <c r="M53" s="4">
        <v>5</v>
      </c>
      <c r="N53" s="89">
        <v>1</v>
      </c>
      <c r="O53" s="4" t="s">
        <v>219</v>
      </c>
      <c r="P53" s="4"/>
      <c r="Q53" s="4"/>
      <c r="R53" s="4"/>
      <c r="S53" s="4">
        <v>1</v>
      </c>
      <c r="T53" s="4"/>
      <c r="U53" s="89">
        <v>1</v>
      </c>
      <c r="V53" s="4"/>
      <c r="W53" s="4"/>
      <c r="X53" s="4"/>
      <c r="Y53" s="4"/>
      <c r="Z53" s="4"/>
      <c r="AA53" s="4"/>
      <c r="AB53" s="4"/>
      <c r="AC53" s="4"/>
      <c r="AD53" s="4" t="s">
        <v>21</v>
      </c>
      <c r="AE53" s="4" t="s">
        <v>1215</v>
      </c>
    </row>
    <row r="54" spans="1:31" s="17" customFormat="1" ht="20.100000000000001" customHeight="1" x14ac:dyDescent="0.25">
      <c r="A54" s="89" t="s">
        <v>1382</v>
      </c>
      <c r="B54" s="4" t="s">
        <v>1381</v>
      </c>
      <c r="C54" s="4" t="s">
        <v>1391</v>
      </c>
      <c r="D54" s="90">
        <v>2</v>
      </c>
      <c r="E54" s="4">
        <v>1</v>
      </c>
      <c r="F54" s="89" t="s">
        <v>1390</v>
      </c>
      <c r="G54" s="89">
        <v>1</v>
      </c>
      <c r="H54" s="89">
        <v>1</v>
      </c>
      <c r="I54" s="89">
        <v>1</v>
      </c>
      <c r="J54" s="89">
        <v>1</v>
      </c>
      <c r="K54" s="89">
        <v>1</v>
      </c>
      <c r="L54" s="4" t="s">
        <v>268</v>
      </c>
      <c r="M54" s="4">
        <v>5</v>
      </c>
      <c r="N54" s="89">
        <v>1</v>
      </c>
      <c r="O54" s="4" t="s">
        <v>1389</v>
      </c>
      <c r="P54" s="4"/>
      <c r="Q54" s="4"/>
      <c r="R54" s="4"/>
      <c r="S54" s="89">
        <v>1</v>
      </c>
      <c r="T54" s="4"/>
      <c r="U54" s="89">
        <v>1</v>
      </c>
      <c r="V54" s="4"/>
      <c r="W54" s="4"/>
      <c r="X54" s="4"/>
      <c r="Y54" s="4"/>
      <c r="Z54" s="4"/>
      <c r="AA54" s="4"/>
      <c r="AB54" s="4"/>
      <c r="AC54" s="4"/>
      <c r="AD54" s="4" t="s">
        <v>21</v>
      </c>
      <c r="AE54" s="4" t="s">
        <v>1215</v>
      </c>
    </row>
    <row r="55" spans="1:31" s="17" customFormat="1" ht="20.100000000000001" customHeight="1" x14ac:dyDescent="0.25">
      <c r="A55" s="89" t="s">
        <v>1382</v>
      </c>
      <c r="B55" s="4" t="s">
        <v>1381</v>
      </c>
      <c r="C55" s="4" t="s">
        <v>1388</v>
      </c>
      <c r="D55" s="89">
        <v>1</v>
      </c>
      <c r="E55" s="4">
        <v>1</v>
      </c>
      <c r="F55" s="89" t="s">
        <v>1387</v>
      </c>
      <c r="G55" s="89">
        <v>1</v>
      </c>
      <c r="H55" s="89">
        <v>1</v>
      </c>
      <c r="I55" s="89">
        <v>1</v>
      </c>
      <c r="J55" s="90">
        <v>1</v>
      </c>
      <c r="K55" s="89">
        <v>1</v>
      </c>
      <c r="L55" s="4" t="s">
        <v>470</v>
      </c>
      <c r="M55" s="4">
        <v>5</v>
      </c>
      <c r="N55" s="89">
        <v>1</v>
      </c>
      <c r="O55" s="4" t="s">
        <v>1386</v>
      </c>
      <c r="P55" s="4"/>
      <c r="Q55" s="4"/>
      <c r="R55" s="4"/>
      <c r="S55" s="89">
        <v>1</v>
      </c>
      <c r="T55" s="4"/>
      <c r="U55" s="89">
        <v>1</v>
      </c>
      <c r="V55" s="4"/>
      <c r="W55" s="4"/>
      <c r="X55" s="4"/>
      <c r="Y55" s="4"/>
      <c r="Z55" s="4"/>
      <c r="AA55" s="4"/>
      <c r="AB55" s="4"/>
      <c r="AC55" s="4"/>
      <c r="AD55" s="4" t="s">
        <v>21</v>
      </c>
      <c r="AE55" s="4" t="s">
        <v>1215</v>
      </c>
    </row>
    <row r="56" spans="1:31" s="17" customFormat="1" ht="20.100000000000001" customHeight="1" x14ac:dyDescent="0.25">
      <c r="A56" s="89" t="s">
        <v>1382</v>
      </c>
      <c r="B56" s="4" t="s">
        <v>1381</v>
      </c>
      <c r="C56" s="4" t="s">
        <v>1385</v>
      </c>
      <c r="D56" s="89">
        <v>1</v>
      </c>
      <c r="E56" s="4">
        <v>1</v>
      </c>
      <c r="F56" s="89" t="s">
        <v>1384</v>
      </c>
      <c r="G56" s="89">
        <v>1</v>
      </c>
      <c r="H56" s="89">
        <v>1</v>
      </c>
      <c r="I56" s="89">
        <v>1</v>
      </c>
      <c r="J56" s="89">
        <v>1</v>
      </c>
      <c r="K56" s="89">
        <v>1</v>
      </c>
      <c r="L56" s="4" t="s">
        <v>352</v>
      </c>
      <c r="M56" s="4">
        <v>5</v>
      </c>
      <c r="N56" s="89">
        <v>1</v>
      </c>
      <c r="O56" s="4" t="s">
        <v>1383</v>
      </c>
      <c r="P56" s="4"/>
      <c r="Q56" s="4"/>
      <c r="R56" s="4"/>
      <c r="S56" s="89">
        <v>1</v>
      </c>
      <c r="T56" s="4"/>
      <c r="U56" s="89">
        <v>1</v>
      </c>
      <c r="V56" s="4"/>
      <c r="W56" s="4"/>
      <c r="X56" s="4"/>
      <c r="Y56" s="4"/>
      <c r="Z56" s="4"/>
      <c r="AA56" s="4"/>
      <c r="AB56" s="4"/>
      <c r="AC56" s="4"/>
      <c r="AD56" s="4" t="s">
        <v>21</v>
      </c>
      <c r="AE56" s="4" t="s">
        <v>1215</v>
      </c>
    </row>
    <row r="57" spans="1:31" s="17" customFormat="1" ht="20.100000000000001" customHeight="1" x14ac:dyDescent="0.25">
      <c r="A57" s="89" t="s">
        <v>1382</v>
      </c>
      <c r="B57" s="4" t="s">
        <v>1381</v>
      </c>
      <c r="C57" s="4" t="s">
        <v>1380</v>
      </c>
      <c r="D57" s="89">
        <v>2</v>
      </c>
      <c r="E57" s="4">
        <v>1</v>
      </c>
      <c r="F57" s="89" t="s">
        <v>1379</v>
      </c>
      <c r="G57" s="89">
        <v>1</v>
      </c>
      <c r="H57" s="89">
        <v>1</v>
      </c>
      <c r="I57" s="89">
        <v>1</v>
      </c>
      <c r="J57" s="89">
        <v>1</v>
      </c>
      <c r="K57" s="89">
        <v>1</v>
      </c>
      <c r="L57" s="4" t="s">
        <v>270</v>
      </c>
      <c r="M57" s="4">
        <v>5</v>
      </c>
      <c r="N57" s="89">
        <v>1</v>
      </c>
      <c r="O57" s="4" t="s">
        <v>1378</v>
      </c>
      <c r="P57" s="4"/>
      <c r="Q57" s="4"/>
      <c r="R57" s="4"/>
      <c r="S57" s="89">
        <v>1</v>
      </c>
      <c r="T57" s="4"/>
      <c r="U57" s="89">
        <v>1</v>
      </c>
      <c r="V57" s="4"/>
      <c r="W57" s="4"/>
      <c r="X57" s="4"/>
      <c r="Y57" s="4"/>
      <c r="Z57" s="4"/>
      <c r="AA57" s="4"/>
      <c r="AB57" s="4"/>
      <c r="AC57" s="4"/>
      <c r="AD57" s="4" t="s">
        <v>21</v>
      </c>
      <c r="AE57" s="4" t="s">
        <v>1215</v>
      </c>
    </row>
    <row r="58" spans="1:31" s="17" customFormat="1" ht="20.100000000000001" customHeight="1" x14ac:dyDescent="0.25">
      <c r="A58" s="89" t="s">
        <v>1365</v>
      </c>
      <c r="B58" s="4" t="s">
        <v>1377</v>
      </c>
      <c r="C58" s="89" t="s">
        <v>1376</v>
      </c>
      <c r="D58" s="4">
        <v>2</v>
      </c>
      <c r="E58" s="4">
        <v>1</v>
      </c>
      <c r="F58" s="4" t="s">
        <v>1375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 t="s">
        <v>282</v>
      </c>
      <c r="M58" s="4">
        <v>5</v>
      </c>
      <c r="N58" s="4">
        <v>1</v>
      </c>
      <c r="O58" s="4" t="s">
        <v>1374</v>
      </c>
      <c r="P58" s="4"/>
      <c r="Q58" s="4"/>
      <c r="R58" s="4"/>
      <c r="S58" s="4">
        <v>1</v>
      </c>
      <c r="T58" s="4"/>
      <c r="U58" s="4">
        <v>1</v>
      </c>
      <c r="V58" s="4"/>
      <c r="W58" s="4"/>
      <c r="X58" s="4"/>
      <c r="Y58" s="4"/>
      <c r="Z58" s="4"/>
      <c r="AA58" s="4"/>
      <c r="AB58" s="4"/>
      <c r="AC58" s="4"/>
      <c r="AD58" s="4" t="s">
        <v>21</v>
      </c>
      <c r="AE58" s="4" t="s">
        <v>1215</v>
      </c>
    </row>
    <row r="59" spans="1:31" s="17" customFormat="1" ht="20.100000000000001" customHeight="1" x14ac:dyDescent="0.25">
      <c r="A59" s="89" t="s">
        <v>1365</v>
      </c>
      <c r="B59" s="4" t="s">
        <v>1373</v>
      </c>
      <c r="C59" s="89" t="s">
        <v>1372</v>
      </c>
      <c r="D59" s="4">
        <v>2</v>
      </c>
      <c r="E59" s="4">
        <v>1</v>
      </c>
      <c r="F59" s="4" t="s">
        <v>1371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 t="s">
        <v>255</v>
      </c>
      <c r="M59" s="4">
        <v>5</v>
      </c>
      <c r="N59" s="4">
        <v>1</v>
      </c>
      <c r="O59" s="4" t="s">
        <v>1370</v>
      </c>
      <c r="P59" s="4"/>
      <c r="Q59" s="4"/>
      <c r="R59" s="4"/>
      <c r="S59" s="4">
        <v>1</v>
      </c>
      <c r="T59" s="4"/>
      <c r="U59" s="4">
        <v>1</v>
      </c>
      <c r="V59" s="4"/>
      <c r="W59" s="4"/>
      <c r="X59" s="4"/>
      <c r="Y59" s="4"/>
      <c r="Z59" s="4"/>
      <c r="AA59" s="4"/>
      <c r="AB59" s="4"/>
      <c r="AC59" s="4"/>
      <c r="AD59" s="4" t="s">
        <v>21</v>
      </c>
      <c r="AE59" s="4" t="s">
        <v>1215</v>
      </c>
    </row>
    <row r="60" spans="1:31" s="17" customFormat="1" ht="20.100000000000001" customHeight="1" x14ac:dyDescent="0.25">
      <c r="A60" s="89" t="s">
        <v>1365</v>
      </c>
      <c r="B60" s="4" t="s">
        <v>1369</v>
      </c>
      <c r="C60" s="89" t="s">
        <v>1368</v>
      </c>
      <c r="D60" s="4">
        <v>2</v>
      </c>
      <c r="E60" s="4">
        <v>1</v>
      </c>
      <c r="F60" s="4" t="s">
        <v>1367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 t="s">
        <v>259</v>
      </c>
      <c r="M60" s="4">
        <v>5</v>
      </c>
      <c r="N60" s="4">
        <v>1</v>
      </c>
      <c r="O60" s="4" t="s">
        <v>1366</v>
      </c>
      <c r="P60" s="4"/>
      <c r="Q60" s="4"/>
      <c r="R60" s="4"/>
      <c r="S60" s="4">
        <v>1</v>
      </c>
      <c r="T60" s="4"/>
      <c r="U60" s="4">
        <v>1</v>
      </c>
      <c r="V60" s="4"/>
      <c r="W60" s="4"/>
      <c r="X60" s="4"/>
      <c r="Y60" s="4"/>
      <c r="Z60" s="4"/>
      <c r="AA60" s="4"/>
      <c r="AB60" s="4"/>
      <c r="AC60" s="4"/>
      <c r="AD60" s="4" t="s">
        <v>21</v>
      </c>
      <c r="AE60" s="4" t="s">
        <v>1215</v>
      </c>
    </row>
    <row r="61" spans="1:31" s="17" customFormat="1" ht="20.100000000000001" customHeight="1" x14ac:dyDescent="0.25">
      <c r="A61" s="89" t="s">
        <v>1365</v>
      </c>
      <c r="B61" s="4" t="s">
        <v>1364</v>
      </c>
      <c r="C61" s="89" t="s">
        <v>1363</v>
      </c>
      <c r="D61" s="4">
        <v>2</v>
      </c>
      <c r="E61" s="4">
        <v>1</v>
      </c>
      <c r="F61" s="4" t="s">
        <v>1362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 t="s">
        <v>732</v>
      </c>
      <c r="M61" s="4">
        <v>5</v>
      </c>
      <c r="N61" s="4">
        <v>1</v>
      </c>
      <c r="O61" s="4" t="s">
        <v>1361</v>
      </c>
      <c r="P61" s="4"/>
      <c r="Q61" s="4"/>
      <c r="R61" s="4"/>
      <c r="S61" s="4">
        <v>1</v>
      </c>
      <c r="T61" s="4"/>
      <c r="U61" s="4">
        <v>1</v>
      </c>
      <c r="V61" s="4"/>
      <c r="W61" s="4"/>
      <c r="X61" s="4"/>
      <c r="Y61" s="4"/>
      <c r="Z61" s="4"/>
      <c r="AA61" s="4"/>
      <c r="AB61" s="4"/>
      <c r="AC61" s="4"/>
      <c r="AD61" s="4" t="s">
        <v>21</v>
      </c>
      <c r="AE61" s="4" t="s">
        <v>1215</v>
      </c>
    </row>
    <row r="62" spans="1:31" s="17" customFormat="1" ht="20.100000000000001" customHeight="1" x14ac:dyDescent="0.25">
      <c r="A62" s="89" t="s">
        <v>1350</v>
      </c>
      <c r="B62" s="4" t="s">
        <v>1360</v>
      </c>
      <c r="C62" s="89" t="s">
        <v>1359</v>
      </c>
      <c r="D62" s="4">
        <v>2</v>
      </c>
      <c r="E62" s="4">
        <v>1</v>
      </c>
      <c r="F62" s="4" t="s">
        <v>1358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 t="s">
        <v>373</v>
      </c>
      <c r="M62" s="4">
        <v>5</v>
      </c>
      <c r="N62" s="4">
        <v>1</v>
      </c>
      <c r="O62" s="4" t="s">
        <v>314</v>
      </c>
      <c r="P62" s="4"/>
      <c r="Q62" s="4"/>
      <c r="R62" s="4"/>
      <c r="S62" s="4">
        <v>1</v>
      </c>
      <c r="T62" s="4"/>
      <c r="U62" s="4">
        <v>1</v>
      </c>
      <c r="V62" s="4"/>
      <c r="W62" s="4"/>
      <c r="X62" s="4"/>
      <c r="Y62" s="4"/>
      <c r="Z62" s="4"/>
      <c r="AA62" s="4"/>
      <c r="AB62" s="4"/>
      <c r="AC62" s="4"/>
      <c r="AD62" s="4" t="s">
        <v>21</v>
      </c>
      <c r="AE62" s="4" t="s">
        <v>1215</v>
      </c>
    </row>
    <row r="63" spans="1:31" s="17" customFormat="1" ht="20.100000000000001" customHeight="1" x14ac:dyDescent="0.25">
      <c r="A63" s="89" t="s">
        <v>1350</v>
      </c>
      <c r="B63" s="4" t="s">
        <v>1357</v>
      </c>
      <c r="C63" s="89" t="s">
        <v>1356</v>
      </c>
      <c r="D63" s="4">
        <v>2</v>
      </c>
      <c r="E63" s="4">
        <v>1</v>
      </c>
      <c r="F63" s="4" t="s">
        <v>1355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 t="s">
        <v>376</v>
      </c>
      <c r="M63" s="4">
        <v>5</v>
      </c>
      <c r="N63" s="4">
        <v>1</v>
      </c>
      <c r="O63" s="4" t="s">
        <v>1354</v>
      </c>
      <c r="P63" s="4"/>
      <c r="Q63" s="4"/>
      <c r="R63" s="4"/>
      <c r="S63" s="4">
        <v>1</v>
      </c>
      <c r="T63" s="4"/>
      <c r="U63" s="4">
        <v>1</v>
      </c>
      <c r="V63" s="4"/>
      <c r="W63" s="4"/>
      <c r="X63" s="4"/>
      <c r="Y63" s="4"/>
      <c r="Z63" s="4"/>
      <c r="AA63" s="4"/>
      <c r="AB63" s="4"/>
      <c r="AC63" s="4"/>
      <c r="AD63" s="4" t="s">
        <v>21</v>
      </c>
      <c r="AE63" s="4" t="s">
        <v>1215</v>
      </c>
    </row>
    <row r="64" spans="1:31" s="17" customFormat="1" ht="20.100000000000001" customHeight="1" x14ac:dyDescent="0.25">
      <c r="A64" s="89" t="s">
        <v>1350</v>
      </c>
      <c r="B64" s="4" t="s">
        <v>1349</v>
      </c>
      <c r="C64" s="89" t="s">
        <v>1353</v>
      </c>
      <c r="D64" s="4">
        <v>2</v>
      </c>
      <c r="E64" s="4">
        <v>1</v>
      </c>
      <c r="F64" s="4" t="s">
        <v>1352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 t="s">
        <v>1351</v>
      </c>
      <c r="M64" s="4">
        <v>5</v>
      </c>
      <c r="N64" s="4">
        <v>1</v>
      </c>
      <c r="O64" s="4" t="s">
        <v>95</v>
      </c>
      <c r="P64" s="4"/>
      <c r="Q64" s="4"/>
      <c r="R64" s="4"/>
      <c r="S64" s="4">
        <v>1</v>
      </c>
      <c r="T64" s="4"/>
      <c r="U64" s="4">
        <v>1</v>
      </c>
      <c r="V64" s="4"/>
      <c r="W64" s="4"/>
      <c r="X64" s="4"/>
      <c r="Y64" s="4"/>
      <c r="Z64" s="4"/>
      <c r="AA64" s="4"/>
      <c r="AB64" s="4"/>
      <c r="AC64" s="4"/>
      <c r="AD64" s="4" t="s">
        <v>21</v>
      </c>
      <c r="AE64" s="4" t="s">
        <v>1215</v>
      </c>
    </row>
    <row r="65" spans="1:31" s="17" customFormat="1" ht="20.100000000000001" customHeight="1" x14ac:dyDescent="0.25">
      <c r="A65" s="89" t="s">
        <v>1350</v>
      </c>
      <c r="B65" s="4" t="s">
        <v>1349</v>
      </c>
      <c r="C65" s="89" t="s">
        <v>1348</v>
      </c>
      <c r="D65" s="4">
        <v>2</v>
      </c>
      <c r="E65" s="4">
        <v>1</v>
      </c>
      <c r="F65" s="4" t="s">
        <v>1347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 t="s">
        <v>1346</v>
      </c>
      <c r="M65" s="4">
        <v>5</v>
      </c>
      <c r="N65" s="4">
        <v>1</v>
      </c>
      <c r="O65" s="4" t="s">
        <v>388</v>
      </c>
      <c r="P65" s="4"/>
      <c r="Q65" s="4"/>
      <c r="R65" s="4"/>
      <c r="S65" s="4">
        <v>1</v>
      </c>
      <c r="T65" s="4"/>
      <c r="U65" s="4">
        <v>1</v>
      </c>
      <c r="V65" s="4"/>
      <c r="W65" s="4"/>
      <c r="X65" s="4"/>
      <c r="Y65" s="4"/>
      <c r="Z65" s="4"/>
      <c r="AA65" s="4"/>
      <c r="AB65" s="4"/>
      <c r="AC65" s="4"/>
      <c r="AD65" s="4" t="s">
        <v>21</v>
      </c>
      <c r="AE65" s="4" t="s">
        <v>1215</v>
      </c>
    </row>
    <row r="66" spans="1:31" s="17" customFormat="1" ht="20.100000000000001" customHeight="1" x14ac:dyDescent="0.25">
      <c r="A66" s="89" t="s">
        <v>1332</v>
      </c>
      <c r="B66" s="4" t="s">
        <v>1332</v>
      </c>
      <c r="C66" s="89" t="s">
        <v>1345</v>
      </c>
      <c r="D66" s="4">
        <v>2</v>
      </c>
      <c r="E66" s="4">
        <v>1</v>
      </c>
      <c r="F66" s="4" t="s">
        <v>1344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 t="s">
        <v>73</v>
      </c>
      <c r="M66" s="4">
        <v>5</v>
      </c>
      <c r="N66" s="4">
        <v>1</v>
      </c>
      <c r="O66" s="4" t="s">
        <v>1343</v>
      </c>
      <c r="P66" s="4"/>
      <c r="Q66" s="4"/>
      <c r="R66" s="4"/>
      <c r="S66" s="4">
        <v>1</v>
      </c>
      <c r="T66" s="4"/>
      <c r="U66" s="4">
        <v>1</v>
      </c>
      <c r="V66" s="4"/>
      <c r="W66" s="4"/>
      <c r="X66" s="4"/>
      <c r="Y66" s="4"/>
      <c r="Z66" s="4"/>
      <c r="AA66" s="4"/>
      <c r="AB66" s="4"/>
      <c r="AC66" s="4"/>
      <c r="AD66" s="4" t="s">
        <v>21</v>
      </c>
      <c r="AE66" s="4" t="s">
        <v>1215</v>
      </c>
    </row>
    <row r="67" spans="1:31" s="17" customFormat="1" ht="20.100000000000001" customHeight="1" x14ac:dyDescent="0.25">
      <c r="A67" s="89" t="s">
        <v>1332</v>
      </c>
      <c r="B67" s="4" t="s">
        <v>1332</v>
      </c>
      <c r="C67" s="89" t="s">
        <v>1342</v>
      </c>
      <c r="D67" s="4">
        <v>2</v>
      </c>
      <c r="E67" s="4">
        <v>1</v>
      </c>
      <c r="F67" s="4" t="s">
        <v>1341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 t="s">
        <v>1340</v>
      </c>
      <c r="M67" s="4">
        <v>5</v>
      </c>
      <c r="N67" s="4">
        <v>1</v>
      </c>
      <c r="O67" s="4" t="s">
        <v>1339</v>
      </c>
      <c r="P67" s="4"/>
      <c r="Q67" s="4"/>
      <c r="R67" s="4"/>
      <c r="S67" s="4">
        <v>1</v>
      </c>
      <c r="T67" s="4"/>
      <c r="U67" s="4">
        <v>1</v>
      </c>
      <c r="V67" s="4"/>
      <c r="W67" s="4"/>
      <c r="X67" s="4"/>
      <c r="Y67" s="4"/>
      <c r="Z67" s="4"/>
      <c r="AA67" s="4"/>
      <c r="AB67" s="4"/>
      <c r="AC67" s="4"/>
      <c r="AD67" s="4" t="s">
        <v>21</v>
      </c>
      <c r="AE67" s="4" t="s">
        <v>1215</v>
      </c>
    </row>
    <row r="68" spans="1:31" s="17" customFormat="1" ht="20.100000000000001" customHeight="1" x14ac:dyDescent="0.25">
      <c r="A68" s="89" t="s">
        <v>1332</v>
      </c>
      <c r="B68" s="4" t="s">
        <v>1332</v>
      </c>
      <c r="C68" s="89" t="s">
        <v>1338</v>
      </c>
      <c r="D68" s="4">
        <v>2</v>
      </c>
      <c r="E68" s="4">
        <v>1</v>
      </c>
      <c r="F68" s="4" t="s">
        <v>1337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 t="s">
        <v>1336</v>
      </c>
      <c r="M68" s="4">
        <v>5</v>
      </c>
      <c r="N68" s="4">
        <v>1</v>
      </c>
      <c r="O68" s="4" t="s">
        <v>29</v>
      </c>
      <c r="P68" s="4"/>
      <c r="Q68" s="4"/>
      <c r="R68" s="4"/>
      <c r="S68" s="4">
        <v>1</v>
      </c>
      <c r="T68" s="4"/>
      <c r="U68" s="4">
        <v>1</v>
      </c>
      <c r="V68" s="4"/>
      <c r="W68" s="4"/>
      <c r="X68" s="4"/>
      <c r="Y68" s="4"/>
      <c r="Z68" s="4"/>
      <c r="AA68" s="4"/>
      <c r="AB68" s="4"/>
      <c r="AC68" s="4"/>
      <c r="AD68" s="4" t="s">
        <v>21</v>
      </c>
      <c r="AE68" s="4" t="s">
        <v>1215</v>
      </c>
    </row>
    <row r="69" spans="1:31" s="17" customFormat="1" ht="20.100000000000001" customHeight="1" x14ac:dyDescent="0.25">
      <c r="A69" s="89" t="s">
        <v>1332</v>
      </c>
      <c r="B69" s="4" t="s">
        <v>1332</v>
      </c>
      <c r="C69" s="89" t="s">
        <v>1335</v>
      </c>
      <c r="D69" s="4">
        <v>2</v>
      </c>
      <c r="E69" s="4">
        <v>1</v>
      </c>
      <c r="F69" s="4" t="s">
        <v>1334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 t="s">
        <v>1333</v>
      </c>
      <c r="M69" s="4">
        <v>5</v>
      </c>
      <c r="N69" s="4">
        <v>1</v>
      </c>
      <c r="O69" s="4" t="s">
        <v>318</v>
      </c>
      <c r="P69" s="4"/>
      <c r="Q69" s="4"/>
      <c r="R69" s="4"/>
      <c r="S69" s="4">
        <v>1</v>
      </c>
      <c r="T69" s="4"/>
      <c r="U69" s="4">
        <v>1</v>
      </c>
      <c r="V69" s="4"/>
      <c r="W69" s="4"/>
      <c r="X69" s="4"/>
      <c r="Y69" s="4"/>
      <c r="Z69" s="4"/>
      <c r="AA69" s="4"/>
      <c r="AB69" s="4"/>
      <c r="AC69" s="4"/>
      <c r="AD69" s="4" t="s">
        <v>21</v>
      </c>
      <c r="AE69" s="4" t="s">
        <v>1215</v>
      </c>
    </row>
    <row r="70" spans="1:31" s="17" customFormat="1" ht="20.100000000000001" customHeight="1" x14ac:dyDescent="0.25">
      <c r="A70" s="89" t="s">
        <v>1332</v>
      </c>
      <c r="B70" s="4" t="s">
        <v>1332</v>
      </c>
      <c r="C70" s="89" t="s">
        <v>1331</v>
      </c>
      <c r="D70" s="4">
        <v>2</v>
      </c>
      <c r="E70" s="4">
        <v>1</v>
      </c>
      <c r="F70" s="4" t="s">
        <v>1330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 t="s">
        <v>348</v>
      </c>
      <c r="M70" s="4">
        <v>5</v>
      </c>
      <c r="N70" s="4">
        <v>1</v>
      </c>
      <c r="O70" s="4" t="s">
        <v>481</v>
      </c>
      <c r="Q70" s="4"/>
      <c r="R70" s="4"/>
      <c r="S70" s="4">
        <v>1</v>
      </c>
      <c r="T70" s="4"/>
      <c r="U70" s="4">
        <v>1</v>
      </c>
      <c r="V70" s="4"/>
      <c r="W70" s="4"/>
      <c r="X70" s="4"/>
      <c r="Y70" s="4"/>
      <c r="Z70" s="4"/>
      <c r="AA70" s="4"/>
      <c r="AB70" s="4"/>
      <c r="AC70" s="4"/>
      <c r="AD70" s="4" t="s">
        <v>21</v>
      </c>
      <c r="AE70" s="4" t="s">
        <v>1215</v>
      </c>
    </row>
    <row r="71" spans="1:31" s="17" customFormat="1" ht="20.100000000000001" customHeight="1" x14ac:dyDescent="0.25">
      <c r="A71" s="89" t="s">
        <v>1325</v>
      </c>
      <c r="B71" s="4" t="s">
        <v>1329</v>
      </c>
      <c r="C71" s="89" t="s">
        <v>1328</v>
      </c>
      <c r="D71" s="4">
        <v>2</v>
      </c>
      <c r="E71" s="4">
        <v>1</v>
      </c>
      <c r="F71" s="4" t="s">
        <v>1327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 t="s">
        <v>1170</v>
      </c>
      <c r="M71" s="4">
        <v>5</v>
      </c>
      <c r="N71" s="4">
        <v>1</v>
      </c>
      <c r="O71" s="4" t="s">
        <v>1326</v>
      </c>
      <c r="P71" s="4" t="s">
        <v>1179</v>
      </c>
      <c r="Q71" s="4"/>
      <c r="R71" s="4"/>
      <c r="S71" s="4">
        <v>1</v>
      </c>
      <c r="T71" s="4"/>
      <c r="U71" s="4">
        <v>1</v>
      </c>
      <c r="V71" s="4"/>
      <c r="W71" s="4"/>
      <c r="X71" s="4"/>
      <c r="Y71" s="4"/>
      <c r="Z71" s="4"/>
      <c r="AA71" s="4"/>
      <c r="AB71" s="4"/>
      <c r="AC71" s="4"/>
      <c r="AD71" s="4" t="s">
        <v>21</v>
      </c>
      <c r="AE71" s="4" t="s">
        <v>1215</v>
      </c>
    </row>
    <row r="72" spans="1:31" s="17" customFormat="1" ht="20.100000000000001" customHeight="1" x14ac:dyDescent="0.25">
      <c r="A72" s="89" t="s">
        <v>1325</v>
      </c>
      <c r="B72" s="4" t="s">
        <v>1324</v>
      </c>
      <c r="C72" s="89" t="s">
        <v>1323</v>
      </c>
      <c r="D72" s="4">
        <v>2</v>
      </c>
      <c r="E72" s="4">
        <v>1</v>
      </c>
      <c r="F72" s="4" t="s">
        <v>1322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 t="s">
        <v>1126</v>
      </c>
      <c r="M72" s="4">
        <v>5</v>
      </c>
      <c r="N72" s="4">
        <v>1</v>
      </c>
      <c r="O72" s="4"/>
      <c r="P72" s="4"/>
      <c r="Q72" s="4"/>
      <c r="R72" s="4"/>
      <c r="S72" s="4">
        <v>1</v>
      </c>
      <c r="T72" s="4"/>
      <c r="U72" s="4">
        <v>1</v>
      </c>
      <c r="V72" s="4"/>
      <c r="W72" s="4"/>
      <c r="X72" s="4"/>
      <c r="Y72" s="4"/>
      <c r="Z72" s="4"/>
      <c r="AA72" s="4"/>
      <c r="AB72" s="4"/>
      <c r="AC72" s="4"/>
      <c r="AD72" s="4" t="s">
        <v>21</v>
      </c>
      <c r="AE72" s="4" t="s">
        <v>1215</v>
      </c>
    </row>
    <row r="73" spans="1:31" s="17" customFormat="1" ht="20.100000000000001" customHeight="1" x14ac:dyDescent="0.25">
      <c r="A73" s="89" t="s">
        <v>1321</v>
      </c>
      <c r="B73" s="4" t="s">
        <v>1320</v>
      </c>
      <c r="C73" s="89" t="s">
        <v>1319</v>
      </c>
      <c r="D73" s="4">
        <v>2</v>
      </c>
      <c r="E73" s="4">
        <v>1</v>
      </c>
      <c r="F73" s="4" t="s">
        <v>1318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 t="s">
        <v>305</v>
      </c>
      <c r="M73" s="4">
        <v>5</v>
      </c>
      <c r="N73" s="4">
        <v>1</v>
      </c>
      <c r="O73" s="4" t="s">
        <v>107</v>
      </c>
      <c r="P73" s="4"/>
      <c r="Q73" s="4"/>
      <c r="R73" s="4"/>
      <c r="S73" s="4">
        <v>1</v>
      </c>
      <c r="T73" s="4"/>
      <c r="U73" s="4">
        <v>1</v>
      </c>
      <c r="V73" s="4"/>
      <c r="W73" s="4"/>
      <c r="X73" s="4"/>
      <c r="Y73" s="4"/>
      <c r="Z73" s="4"/>
      <c r="AA73" s="4"/>
      <c r="AB73" s="4"/>
      <c r="AC73" s="4"/>
      <c r="AD73" s="4" t="s">
        <v>21</v>
      </c>
      <c r="AE73" s="4" t="s">
        <v>1215</v>
      </c>
    </row>
    <row r="74" spans="1:31" s="17" customFormat="1" ht="20.100000000000001" customHeight="1" x14ac:dyDescent="0.25">
      <c r="A74" s="89" t="s">
        <v>1317</v>
      </c>
      <c r="B74" s="4" t="s">
        <v>1316</v>
      </c>
      <c r="C74" s="89" t="s">
        <v>1315</v>
      </c>
      <c r="D74" s="4">
        <v>2</v>
      </c>
      <c r="E74" s="4">
        <v>1</v>
      </c>
      <c r="F74" s="4" t="s">
        <v>1314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 t="s">
        <v>163</v>
      </c>
      <c r="M74" s="4"/>
      <c r="N74" s="4">
        <v>1</v>
      </c>
      <c r="O74" s="4" t="s">
        <v>1313</v>
      </c>
      <c r="P74" s="4"/>
      <c r="Q74" s="4"/>
      <c r="R74" s="4"/>
      <c r="S74" s="4">
        <v>1</v>
      </c>
      <c r="T74" s="4"/>
      <c r="U74" s="4">
        <v>1</v>
      </c>
      <c r="V74" s="4"/>
      <c r="W74" s="4"/>
      <c r="X74" s="4"/>
      <c r="Y74" s="4"/>
      <c r="Z74" s="4"/>
      <c r="AA74" s="4"/>
      <c r="AB74" s="4"/>
      <c r="AC74" s="4"/>
      <c r="AD74" s="4" t="s">
        <v>21</v>
      </c>
      <c r="AE74" s="4" t="s">
        <v>1215</v>
      </c>
    </row>
    <row r="75" spans="1:31" s="17" customFormat="1" ht="20.100000000000001" customHeight="1" x14ac:dyDescent="0.25">
      <c r="A75" s="89" t="s">
        <v>1310</v>
      </c>
      <c r="B75" s="4" t="s">
        <v>1309</v>
      </c>
      <c r="C75" s="89" t="s">
        <v>1312</v>
      </c>
      <c r="D75" s="4">
        <v>2</v>
      </c>
      <c r="E75" s="4">
        <v>1</v>
      </c>
      <c r="F75" s="4" t="s">
        <v>1311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 t="s">
        <v>1129</v>
      </c>
      <c r="M75" s="4">
        <v>5</v>
      </c>
      <c r="N75" s="4">
        <v>1</v>
      </c>
      <c r="O75" s="4" t="s">
        <v>691</v>
      </c>
      <c r="P75" s="4"/>
      <c r="Q75" s="4"/>
      <c r="R75" s="4"/>
      <c r="S75" s="4">
        <v>1</v>
      </c>
      <c r="T75" s="4"/>
      <c r="U75" s="4">
        <v>1</v>
      </c>
      <c r="V75" s="4"/>
      <c r="W75" s="4"/>
      <c r="X75" s="4"/>
      <c r="Y75" s="4"/>
      <c r="Z75" s="4"/>
      <c r="AA75" s="4"/>
      <c r="AB75" s="4"/>
      <c r="AC75" s="4"/>
      <c r="AD75" s="4" t="s">
        <v>21</v>
      </c>
      <c r="AE75" s="4" t="s">
        <v>1215</v>
      </c>
    </row>
    <row r="76" spans="1:31" s="17" customFormat="1" ht="20.100000000000001" customHeight="1" x14ac:dyDescent="0.25">
      <c r="A76" s="89" t="s">
        <v>1310</v>
      </c>
      <c r="B76" s="4" t="s">
        <v>1309</v>
      </c>
      <c r="C76" s="89" t="s">
        <v>1308</v>
      </c>
      <c r="D76" s="4">
        <v>2</v>
      </c>
      <c r="E76" s="4">
        <v>1</v>
      </c>
      <c r="F76" s="4" t="s">
        <v>1307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 t="s">
        <v>254</v>
      </c>
      <c r="M76" s="4">
        <v>5</v>
      </c>
      <c r="N76" s="4">
        <v>1</v>
      </c>
      <c r="O76" s="4" t="s">
        <v>1306</v>
      </c>
      <c r="P76" s="4"/>
      <c r="Q76" s="4"/>
      <c r="R76" s="4"/>
      <c r="S76" s="4">
        <v>1</v>
      </c>
      <c r="T76" s="4"/>
      <c r="U76" s="4">
        <v>1</v>
      </c>
      <c r="V76" s="4"/>
      <c r="W76" s="4"/>
      <c r="X76" s="4"/>
      <c r="Y76" s="4"/>
      <c r="Z76" s="4"/>
      <c r="AA76" s="4"/>
      <c r="AB76" s="4"/>
      <c r="AC76" s="4"/>
      <c r="AD76" s="4" t="s">
        <v>21</v>
      </c>
      <c r="AE76" s="4" t="s">
        <v>1215</v>
      </c>
    </row>
    <row r="77" spans="1:31" s="17" customFormat="1" ht="20.100000000000001" customHeight="1" x14ac:dyDescent="0.25">
      <c r="A77" s="4" t="s">
        <v>1284</v>
      </c>
      <c r="B77" s="4" t="s">
        <v>1303</v>
      </c>
      <c r="C77" s="4" t="s">
        <v>1305</v>
      </c>
      <c r="D77" s="89">
        <v>2</v>
      </c>
      <c r="E77" s="4">
        <v>1</v>
      </c>
      <c r="F77" s="89" t="s">
        <v>1304</v>
      </c>
      <c r="G77" s="89">
        <v>1</v>
      </c>
      <c r="H77" s="89">
        <v>1</v>
      </c>
      <c r="I77" s="89">
        <v>1</v>
      </c>
      <c r="J77" s="89">
        <v>1</v>
      </c>
      <c r="K77" s="89">
        <v>1</v>
      </c>
      <c r="L77" s="4" t="s">
        <v>480</v>
      </c>
      <c r="M77" s="4">
        <v>5</v>
      </c>
      <c r="N77" s="89">
        <v>1</v>
      </c>
      <c r="O77" s="4" t="s">
        <v>211</v>
      </c>
      <c r="P77" s="4"/>
      <c r="Q77" s="4"/>
      <c r="R77" s="4"/>
      <c r="S77" s="90">
        <v>1</v>
      </c>
      <c r="T77" s="4"/>
      <c r="U77" s="89">
        <v>1</v>
      </c>
      <c r="V77" s="4"/>
      <c r="W77" s="4"/>
      <c r="X77" s="4"/>
      <c r="Y77" s="4"/>
      <c r="Z77" s="4"/>
      <c r="AA77" s="4"/>
      <c r="AB77" s="4"/>
      <c r="AC77" s="4"/>
      <c r="AD77" s="4" t="s">
        <v>21</v>
      </c>
      <c r="AE77" s="4" t="s">
        <v>1215</v>
      </c>
    </row>
    <row r="78" spans="1:31" s="17" customFormat="1" ht="20.100000000000001" customHeight="1" x14ac:dyDescent="0.25">
      <c r="A78" s="4" t="s">
        <v>1284</v>
      </c>
      <c r="B78" s="4" t="s">
        <v>1303</v>
      </c>
      <c r="C78" s="4" t="s">
        <v>1302</v>
      </c>
      <c r="D78" s="89">
        <v>1</v>
      </c>
      <c r="E78" s="4">
        <v>1</v>
      </c>
      <c r="F78" s="89" t="s">
        <v>1301</v>
      </c>
      <c r="G78" s="89">
        <v>1</v>
      </c>
      <c r="H78" s="89">
        <v>1</v>
      </c>
      <c r="I78" s="89">
        <v>1</v>
      </c>
      <c r="J78" s="89">
        <v>1</v>
      </c>
      <c r="K78" s="89">
        <v>1</v>
      </c>
      <c r="L78" s="4" t="s">
        <v>1300</v>
      </c>
      <c r="M78" s="4">
        <v>5</v>
      </c>
      <c r="N78" s="89">
        <v>1</v>
      </c>
      <c r="O78" s="4" t="s">
        <v>1299</v>
      </c>
      <c r="P78" s="4"/>
      <c r="Q78" s="4"/>
      <c r="R78" s="4"/>
      <c r="S78" s="89">
        <v>1</v>
      </c>
      <c r="T78" s="4"/>
      <c r="U78" s="89">
        <v>1</v>
      </c>
      <c r="V78" s="4"/>
      <c r="W78" s="4"/>
      <c r="X78" s="4"/>
      <c r="Y78" s="4"/>
      <c r="Z78" s="4"/>
      <c r="AA78" s="4"/>
      <c r="AB78" s="4"/>
      <c r="AC78" s="4"/>
      <c r="AD78" s="4" t="s">
        <v>21</v>
      </c>
      <c r="AE78" s="4" t="s">
        <v>1215</v>
      </c>
    </row>
    <row r="79" spans="1:31" s="17" customFormat="1" ht="20.100000000000001" customHeight="1" x14ac:dyDescent="0.25">
      <c r="A79" s="4" t="s">
        <v>1284</v>
      </c>
      <c r="B79" s="4" t="s">
        <v>1295</v>
      </c>
      <c r="C79" s="4" t="s">
        <v>1298</v>
      </c>
      <c r="D79" s="90">
        <v>2</v>
      </c>
      <c r="E79" s="4">
        <v>1</v>
      </c>
      <c r="F79" s="89" t="s">
        <v>1297</v>
      </c>
      <c r="G79" s="89">
        <v>1</v>
      </c>
      <c r="H79" s="89">
        <v>1</v>
      </c>
      <c r="I79" s="89">
        <v>1</v>
      </c>
      <c r="J79" s="89">
        <v>1</v>
      </c>
      <c r="K79" s="89">
        <v>1</v>
      </c>
      <c r="L79" s="4" t="s">
        <v>542</v>
      </c>
      <c r="M79" s="4">
        <v>5</v>
      </c>
      <c r="N79" s="89">
        <v>1</v>
      </c>
      <c r="O79" s="4" t="s">
        <v>1296</v>
      </c>
      <c r="P79" s="4"/>
      <c r="Q79" s="4"/>
      <c r="R79" s="4"/>
      <c r="S79" s="89">
        <v>1</v>
      </c>
      <c r="T79" s="4"/>
      <c r="U79" s="89">
        <v>1</v>
      </c>
      <c r="V79" s="4"/>
      <c r="W79" s="4"/>
      <c r="X79" s="4"/>
      <c r="Y79" s="4"/>
      <c r="Z79" s="4"/>
      <c r="AA79" s="4"/>
      <c r="AB79" s="4"/>
      <c r="AC79" s="4"/>
      <c r="AD79" s="4" t="s">
        <v>21</v>
      </c>
      <c r="AE79" s="4" t="s">
        <v>1215</v>
      </c>
    </row>
    <row r="80" spans="1:31" s="17" customFormat="1" ht="20.100000000000001" customHeight="1" x14ac:dyDescent="0.25">
      <c r="A80" s="4" t="s">
        <v>1284</v>
      </c>
      <c r="B80" s="4" t="s">
        <v>1295</v>
      </c>
      <c r="C80" s="4" t="s">
        <v>1294</v>
      </c>
      <c r="D80" s="90">
        <v>1</v>
      </c>
      <c r="E80" s="4">
        <v>1</v>
      </c>
      <c r="F80" s="89" t="s">
        <v>1293</v>
      </c>
      <c r="G80" s="89">
        <v>1</v>
      </c>
      <c r="H80" s="89">
        <v>1</v>
      </c>
      <c r="I80" s="89">
        <v>1</v>
      </c>
      <c r="J80" s="89">
        <v>1</v>
      </c>
      <c r="K80" s="89">
        <v>1</v>
      </c>
      <c r="L80" s="4" t="s">
        <v>1292</v>
      </c>
      <c r="M80" s="4">
        <v>5</v>
      </c>
      <c r="N80" s="89">
        <v>1</v>
      </c>
      <c r="O80" s="4" t="s">
        <v>210</v>
      </c>
      <c r="P80" s="4"/>
      <c r="Q80" s="4">
        <v>1</v>
      </c>
      <c r="R80" s="4"/>
      <c r="S80" s="89">
        <v>1</v>
      </c>
      <c r="T80" s="4"/>
      <c r="U80" s="90">
        <v>1</v>
      </c>
      <c r="V80" s="4"/>
      <c r="W80" s="4"/>
      <c r="X80" s="4"/>
      <c r="Y80" s="4"/>
      <c r="Z80" s="4"/>
      <c r="AA80" s="4"/>
      <c r="AB80" s="4"/>
      <c r="AC80" s="4"/>
      <c r="AD80" s="4" t="s">
        <v>21</v>
      </c>
      <c r="AE80" s="4" t="s">
        <v>1215</v>
      </c>
    </row>
    <row r="81" spans="1:31" s="17" customFormat="1" ht="20.100000000000001" customHeight="1" x14ac:dyDescent="0.25">
      <c r="A81" s="4" t="s">
        <v>1284</v>
      </c>
      <c r="B81" s="4" t="s">
        <v>1291</v>
      </c>
      <c r="C81" s="4" t="s">
        <v>1290</v>
      </c>
      <c r="D81" s="90">
        <v>2</v>
      </c>
      <c r="E81" s="4">
        <v>1</v>
      </c>
      <c r="F81" s="89" t="s">
        <v>1289</v>
      </c>
      <c r="G81" s="89">
        <v>1</v>
      </c>
      <c r="H81" s="90">
        <v>1</v>
      </c>
      <c r="I81" s="89">
        <v>1</v>
      </c>
      <c r="J81" s="89">
        <v>1</v>
      </c>
      <c r="K81" s="89">
        <v>1</v>
      </c>
      <c r="L81" s="4" t="s">
        <v>1288</v>
      </c>
      <c r="M81" s="4">
        <v>5</v>
      </c>
      <c r="N81" s="89">
        <v>1</v>
      </c>
      <c r="O81" s="4" t="s">
        <v>677</v>
      </c>
      <c r="P81" s="4"/>
      <c r="Q81" s="4"/>
      <c r="R81" s="4"/>
      <c r="S81" s="89">
        <v>1</v>
      </c>
      <c r="T81" s="4"/>
      <c r="U81" s="89">
        <v>1</v>
      </c>
      <c r="V81" s="4"/>
      <c r="W81" s="4"/>
      <c r="X81" s="4"/>
      <c r="Y81" s="4"/>
      <c r="Z81" s="4"/>
      <c r="AA81" s="4"/>
      <c r="AB81" s="4"/>
      <c r="AC81" s="4"/>
      <c r="AD81" s="4" t="s">
        <v>21</v>
      </c>
      <c r="AE81" s="4" t="s">
        <v>1215</v>
      </c>
    </row>
    <row r="82" spans="1:31" s="17" customFormat="1" ht="20.100000000000001" customHeight="1" x14ac:dyDescent="0.25">
      <c r="A82" s="4" t="s">
        <v>1284</v>
      </c>
      <c r="B82" s="4" t="s">
        <v>1283</v>
      </c>
      <c r="C82" s="4" t="s">
        <v>1287</v>
      </c>
      <c r="D82" s="90">
        <v>2</v>
      </c>
      <c r="E82" s="4">
        <v>1</v>
      </c>
      <c r="F82" s="89" t="s">
        <v>1286</v>
      </c>
      <c r="G82" s="89">
        <v>1</v>
      </c>
      <c r="H82" s="89">
        <v>1</v>
      </c>
      <c r="I82" s="89">
        <v>1</v>
      </c>
      <c r="J82" s="89">
        <v>1</v>
      </c>
      <c r="K82" s="89">
        <v>1</v>
      </c>
      <c r="L82" s="4" t="s">
        <v>1285</v>
      </c>
      <c r="M82" s="4">
        <v>5</v>
      </c>
      <c r="N82" s="89">
        <v>1</v>
      </c>
      <c r="O82" s="4" t="s">
        <v>214</v>
      </c>
      <c r="P82" s="4"/>
      <c r="Q82" s="4"/>
      <c r="R82" s="4"/>
      <c r="S82" s="89">
        <v>1</v>
      </c>
      <c r="T82" s="4"/>
      <c r="U82" s="89">
        <v>1</v>
      </c>
      <c r="V82" s="4"/>
      <c r="W82" s="4"/>
      <c r="X82" s="4"/>
      <c r="Y82" s="4"/>
      <c r="Z82" s="4"/>
      <c r="AA82" s="4"/>
      <c r="AB82" s="4"/>
      <c r="AC82" s="4"/>
      <c r="AD82" s="4" t="s">
        <v>21</v>
      </c>
      <c r="AE82" s="4" t="s">
        <v>1215</v>
      </c>
    </row>
    <row r="83" spans="1:31" s="17" customFormat="1" ht="20.100000000000001" customHeight="1" x14ac:dyDescent="0.25">
      <c r="A83" s="4" t="s">
        <v>1284</v>
      </c>
      <c r="B83" s="4" t="s">
        <v>1283</v>
      </c>
      <c r="C83" s="4" t="s">
        <v>1282</v>
      </c>
      <c r="D83" s="89">
        <v>1</v>
      </c>
      <c r="E83" s="4">
        <v>1</v>
      </c>
      <c r="F83" s="89" t="s">
        <v>1281</v>
      </c>
      <c r="G83" s="89">
        <v>1</v>
      </c>
      <c r="H83" s="89">
        <v>1</v>
      </c>
      <c r="I83" s="89">
        <v>1</v>
      </c>
      <c r="J83" s="89">
        <v>1</v>
      </c>
      <c r="K83" s="89">
        <v>1</v>
      </c>
      <c r="L83" s="4" t="s">
        <v>1280</v>
      </c>
      <c r="M83" s="4">
        <v>5</v>
      </c>
      <c r="N83" s="89">
        <v>1</v>
      </c>
      <c r="O83" s="4" t="s">
        <v>227</v>
      </c>
      <c r="P83" s="4"/>
      <c r="Q83" s="4"/>
      <c r="R83" s="4"/>
      <c r="S83" s="89">
        <v>1</v>
      </c>
      <c r="T83" s="4"/>
      <c r="U83" s="89">
        <v>1</v>
      </c>
      <c r="V83" s="4"/>
      <c r="W83" s="4"/>
      <c r="X83" s="4"/>
      <c r="Y83" s="4"/>
      <c r="Z83" s="4"/>
      <c r="AA83" s="4"/>
      <c r="AB83" s="4"/>
      <c r="AC83" s="4"/>
      <c r="AD83" s="4" t="s">
        <v>21</v>
      </c>
      <c r="AE83" s="4" t="s">
        <v>1215</v>
      </c>
    </row>
    <row r="84" spans="1:31" s="17" customFormat="1" ht="20.100000000000001" customHeight="1" x14ac:dyDescent="0.25">
      <c r="A84" s="4" t="s">
        <v>1276</v>
      </c>
      <c r="B84" s="4" t="s">
        <v>1279</v>
      </c>
      <c r="C84" s="4" t="s">
        <v>1278</v>
      </c>
      <c r="D84" s="89">
        <v>1</v>
      </c>
      <c r="E84" s="4">
        <v>1</v>
      </c>
      <c r="F84" s="89" t="s">
        <v>1277</v>
      </c>
      <c r="G84" s="89">
        <v>1</v>
      </c>
      <c r="H84" s="89">
        <v>1</v>
      </c>
      <c r="I84" s="90">
        <v>1</v>
      </c>
      <c r="J84" s="90">
        <v>1</v>
      </c>
      <c r="K84" s="89">
        <v>1</v>
      </c>
      <c r="L84" s="4" t="s">
        <v>413</v>
      </c>
      <c r="M84" s="4">
        <v>5</v>
      </c>
      <c r="N84" s="89">
        <v>1</v>
      </c>
      <c r="O84" s="4" t="s">
        <v>281</v>
      </c>
      <c r="P84" s="4"/>
      <c r="Q84" s="4"/>
      <c r="R84" s="4"/>
      <c r="S84" s="89">
        <v>1</v>
      </c>
      <c r="T84" s="4"/>
      <c r="U84" s="90">
        <v>1</v>
      </c>
      <c r="V84" s="4"/>
      <c r="W84" s="4"/>
      <c r="X84" s="4"/>
      <c r="Y84" s="4"/>
      <c r="Z84" s="4"/>
      <c r="AA84" s="4"/>
      <c r="AB84" s="4"/>
      <c r="AC84" s="4"/>
      <c r="AD84" s="4" t="s">
        <v>21</v>
      </c>
      <c r="AE84" s="4" t="s">
        <v>1215</v>
      </c>
    </row>
    <row r="85" spans="1:31" s="17" customFormat="1" ht="20.100000000000001" customHeight="1" x14ac:dyDescent="0.25">
      <c r="A85" s="4" t="s">
        <v>1276</v>
      </c>
      <c r="B85" s="4" t="s">
        <v>1275</v>
      </c>
      <c r="C85" s="4" t="s">
        <v>1274</v>
      </c>
      <c r="D85" s="90">
        <v>2</v>
      </c>
      <c r="E85" s="4">
        <v>1</v>
      </c>
      <c r="F85" s="89" t="s">
        <v>1273</v>
      </c>
      <c r="G85" s="8">
        <v>1</v>
      </c>
      <c r="H85" s="8">
        <v>1</v>
      </c>
      <c r="I85" s="8">
        <v>1</v>
      </c>
      <c r="J85" s="8">
        <v>1</v>
      </c>
      <c r="K85" s="89">
        <v>1</v>
      </c>
      <c r="L85" s="4" t="s">
        <v>1272</v>
      </c>
      <c r="M85" s="4">
        <v>5</v>
      </c>
      <c r="N85" s="8">
        <v>1</v>
      </c>
      <c r="O85" s="4" t="s">
        <v>262</v>
      </c>
      <c r="P85" s="4"/>
      <c r="Q85" s="4"/>
      <c r="R85" s="4"/>
      <c r="S85" s="89">
        <v>1</v>
      </c>
      <c r="T85" s="4"/>
      <c r="U85" s="8">
        <v>1</v>
      </c>
      <c r="V85" s="4"/>
      <c r="W85" s="4"/>
      <c r="X85" s="4"/>
      <c r="Y85" s="4"/>
      <c r="Z85" s="4"/>
      <c r="AA85" s="4"/>
      <c r="AB85" s="4"/>
      <c r="AC85" s="4"/>
      <c r="AD85" s="4" t="s">
        <v>21</v>
      </c>
      <c r="AE85" s="4" t="s">
        <v>1215</v>
      </c>
    </row>
    <row r="86" spans="1:31" s="17" customFormat="1" ht="20.100000000000001" customHeight="1" x14ac:dyDescent="0.25">
      <c r="A86" s="89" t="s">
        <v>1264</v>
      </c>
      <c r="B86" s="4" t="s">
        <v>1263</v>
      </c>
      <c r="C86" s="4" t="s">
        <v>1271</v>
      </c>
      <c r="D86" s="89">
        <v>1</v>
      </c>
      <c r="E86" s="4">
        <v>1</v>
      </c>
      <c r="F86" s="89" t="s">
        <v>1270</v>
      </c>
      <c r="G86" s="89">
        <v>1</v>
      </c>
      <c r="H86" s="89">
        <v>1</v>
      </c>
      <c r="I86" s="89">
        <v>1</v>
      </c>
      <c r="J86" s="90">
        <v>1</v>
      </c>
      <c r="K86" s="89">
        <v>1</v>
      </c>
      <c r="L86" s="4" t="s">
        <v>544</v>
      </c>
      <c r="M86" s="4">
        <v>5</v>
      </c>
      <c r="N86" s="4">
        <v>1</v>
      </c>
      <c r="O86" s="4" t="s">
        <v>1269</v>
      </c>
      <c r="P86" s="4"/>
      <c r="Q86" s="4"/>
      <c r="R86" s="4"/>
      <c r="S86" s="89">
        <v>1</v>
      </c>
      <c r="T86" s="4"/>
      <c r="U86" s="89">
        <v>1</v>
      </c>
      <c r="V86" s="4"/>
      <c r="W86" s="4"/>
      <c r="X86" s="4"/>
      <c r="Y86" s="4"/>
      <c r="Z86" s="4"/>
      <c r="AA86" s="4"/>
      <c r="AB86" s="4"/>
      <c r="AC86" s="4"/>
      <c r="AD86" s="4" t="s">
        <v>21</v>
      </c>
      <c r="AE86" s="4" t="s">
        <v>1215</v>
      </c>
    </row>
    <row r="87" spans="1:31" s="17" customFormat="1" ht="20.100000000000001" customHeight="1" x14ac:dyDescent="0.25">
      <c r="A87" s="89" t="s">
        <v>1264</v>
      </c>
      <c r="B87" s="4" t="s">
        <v>1263</v>
      </c>
      <c r="C87" s="4" t="s">
        <v>1268</v>
      </c>
      <c r="D87" s="89">
        <v>1</v>
      </c>
      <c r="E87" s="4">
        <v>1</v>
      </c>
      <c r="F87" s="89" t="s">
        <v>1267</v>
      </c>
      <c r="G87" s="89">
        <v>1</v>
      </c>
      <c r="H87" s="89">
        <v>1</v>
      </c>
      <c r="I87" s="89">
        <v>1</v>
      </c>
      <c r="J87" s="89">
        <v>1</v>
      </c>
      <c r="K87" s="89">
        <v>1</v>
      </c>
      <c r="L87" s="4" t="s">
        <v>1266</v>
      </c>
      <c r="M87" s="4">
        <v>5</v>
      </c>
      <c r="N87" s="4">
        <v>1</v>
      </c>
      <c r="O87" s="4" t="s">
        <v>1265</v>
      </c>
      <c r="P87" s="4"/>
      <c r="Q87" s="4"/>
      <c r="R87" s="4"/>
      <c r="S87" s="90">
        <v>1</v>
      </c>
      <c r="T87" s="4"/>
      <c r="U87" s="89">
        <v>1</v>
      </c>
      <c r="V87" s="4"/>
      <c r="W87" s="4"/>
      <c r="X87" s="4"/>
      <c r="Y87" s="4"/>
      <c r="Z87" s="4"/>
      <c r="AA87" s="4"/>
      <c r="AB87" s="4"/>
      <c r="AC87" s="4"/>
      <c r="AD87" s="4" t="s">
        <v>21</v>
      </c>
      <c r="AE87" s="4" t="s">
        <v>1215</v>
      </c>
    </row>
    <row r="88" spans="1:31" s="17" customFormat="1" ht="20.100000000000001" customHeight="1" x14ac:dyDescent="0.25">
      <c r="A88" s="89" t="s">
        <v>1264</v>
      </c>
      <c r="B88" s="4" t="s">
        <v>1263</v>
      </c>
      <c r="C88" s="4" t="s">
        <v>1262</v>
      </c>
      <c r="D88" s="89">
        <v>1</v>
      </c>
      <c r="E88" s="4">
        <v>1</v>
      </c>
      <c r="F88" s="89" t="s">
        <v>1261</v>
      </c>
      <c r="G88" s="89">
        <v>1</v>
      </c>
      <c r="H88" s="89">
        <v>1</v>
      </c>
      <c r="I88" s="89">
        <v>1</v>
      </c>
      <c r="J88" s="89">
        <v>1</v>
      </c>
      <c r="K88" s="89">
        <v>1</v>
      </c>
      <c r="L88" s="4" t="s">
        <v>1260</v>
      </c>
      <c r="M88" s="4">
        <v>5</v>
      </c>
      <c r="N88" s="4">
        <v>1</v>
      </c>
      <c r="O88" s="4" t="s">
        <v>86</v>
      </c>
      <c r="P88" s="4"/>
      <c r="Q88" s="4"/>
      <c r="R88" s="4"/>
      <c r="S88" s="90">
        <v>1</v>
      </c>
      <c r="T88" s="4"/>
      <c r="U88" s="89">
        <v>1</v>
      </c>
      <c r="V88" s="4"/>
      <c r="W88" s="4"/>
      <c r="X88" s="4"/>
      <c r="Y88" s="4"/>
      <c r="Z88" s="4"/>
      <c r="AA88" s="4"/>
      <c r="AB88" s="4"/>
      <c r="AC88" s="4"/>
      <c r="AD88" s="4" t="s">
        <v>21</v>
      </c>
      <c r="AE88" s="4" t="s">
        <v>1215</v>
      </c>
    </row>
    <row r="89" spans="1:31" s="17" customFormat="1" ht="20.100000000000001" customHeight="1" x14ac:dyDescent="0.25">
      <c r="A89" s="89" t="s">
        <v>1256</v>
      </c>
      <c r="B89" s="4" t="s">
        <v>1255</v>
      </c>
      <c r="C89" s="89" t="s">
        <v>1259</v>
      </c>
      <c r="D89" s="4">
        <v>2</v>
      </c>
      <c r="E89" s="4">
        <v>1</v>
      </c>
      <c r="F89" s="4" t="s">
        <v>1258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 t="s">
        <v>159</v>
      </c>
      <c r="M89" s="4">
        <v>5</v>
      </c>
      <c r="N89" s="4">
        <v>1</v>
      </c>
      <c r="O89" s="4" t="s">
        <v>1257</v>
      </c>
      <c r="P89" s="4"/>
      <c r="Q89" s="4"/>
      <c r="R89" s="4"/>
      <c r="S89" s="4">
        <v>1</v>
      </c>
      <c r="T89" s="4"/>
      <c r="U89" s="4">
        <v>1</v>
      </c>
      <c r="V89" s="4"/>
      <c r="W89" s="4"/>
      <c r="X89" s="4"/>
      <c r="Y89" s="4"/>
      <c r="Z89" s="4"/>
      <c r="AA89" s="4"/>
      <c r="AB89" s="4"/>
      <c r="AC89" s="4"/>
      <c r="AD89" s="4" t="s">
        <v>21</v>
      </c>
      <c r="AE89" s="4" t="s">
        <v>1215</v>
      </c>
    </row>
    <row r="90" spans="1:31" s="73" customFormat="1" ht="20.100000000000001" customHeight="1" x14ac:dyDescent="0.25">
      <c r="A90" s="89" t="s">
        <v>1256</v>
      </c>
      <c r="B90" s="4" t="s">
        <v>1255</v>
      </c>
      <c r="C90" s="89" t="s">
        <v>1254</v>
      </c>
      <c r="D90" s="4">
        <v>2</v>
      </c>
      <c r="E90" s="4">
        <v>1</v>
      </c>
      <c r="F90" s="4" t="s">
        <v>1253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 t="s">
        <v>370</v>
      </c>
      <c r="M90" s="4">
        <v>5</v>
      </c>
      <c r="N90" s="4">
        <v>1</v>
      </c>
      <c r="O90" s="4" t="s">
        <v>1252</v>
      </c>
      <c r="P90" s="4"/>
      <c r="Q90" s="4"/>
      <c r="R90" s="4"/>
      <c r="S90" s="4">
        <v>1</v>
      </c>
      <c r="T90" s="4"/>
      <c r="U90" s="4">
        <v>1</v>
      </c>
      <c r="V90" s="4"/>
      <c r="W90" s="4"/>
      <c r="X90" s="4"/>
      <c r="Y90" s="4"/>
      <c r="Z90" s="4"/>
      <c r="AA90" s="4"/>
      <c r="AB90" s="4"/>
      <c r="AC90" s="4"/>
      <c r="AD90" s="4" t="s">
        <v>21</v>
      </c>
      <c r="AE90" s="4" t="s">
        <v>1215</v>
      </c>
    </row>
    <row r="91" spans="1:31" s="4" customFormat="1" ht="20.100000000000001" customHeight="1" x14ac:dyDescent="0.25">
      <c r="A91" s="89" t="s">
        <v>1223</v>
      </c>
      <c r="B91" s="4" t="s">
        <v>1247</v>
      </c>
      <c r="C91" s="89" t="s">
        <v>1251</v>
      </c>
      <c r="D91" s="4">
        <v>2</v>
      </c>
      <c r="E91" s="4">
        <v>1</v>
      </c>
      <c r="F91" s="4" t="s">
        <v>1250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 t="s">
        <v>1249</v>
      </c>
      <c r="N91" s="4">
        <v>1</v>
      </c>
      <c r="O91" s="4" t="s">
        <v>1248</v>
      </c>
      <c r="S91" s="4">
        <v>1</v>
      </c>
      <c r="U91" s="4">
        <v>1</v>
      </c>
      <c r="AD91" s="4" t="s">
        <v>21</v>
      </c>
      <c r="AE91" s="4" t="s">
        <v>1215</v>
      </c>
    </row>
    <row r="92" spans="1:31" s="4" customFormat="1" ht="20.100000000000001" customHeight="1" x14ac:dyDescent="0.25">
      <c r="A92" s="89" t="s">
        <v>1223</v>
      </c>
      <c r="B92" s="4" t="s">
        <v>1247</v>
      </c>
      <c r="C92" s="89" t="s">
        <v>1246</v>
      </c>
      <c r="D92" s="4">
        <v>2</v>
      </c>
      <c r="E92" s="4">
        <v>1</v>
      </c>
      <c r="F92" s="4" t="s">
        <v>1245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 t="s">
        <v>161</v>
      </c>
      <c r="M92" s="4">
        <v>5</v>
      </c>
      <c r="N92" s="4">
        <v>1</v>
      </c>
      <c r="O92" s="4" t="s">
        <v>598</v>
      </c>
      <c r="S92" s="4">
        <v>1</v>
      </c>
      <c r="U92" s="4">
        <v>1</v>
      </c>
      <c r="AD92" s="4" t="s">
        <v>21</v>
      </c>
      <c r="AE92" s="4" t="s">
        <v>1215</v>
      </c>
    </row>
    <row r="93" spans="1:31" s="4" customFormat="1" ht="20.100000000000001" customHeight="1" x14ac:dyDescent="0.25">
      <c r="A93" s="89" t="s">
        <v>1223</v>
      </c>
      <c r="B93" s="4" t="s">
        <v>1244</v>
      </c>
      <c r="C93" s="89" t="s">
        <v>1243</v>
      </c>
      <c r="D93" s="4">
        <v>2</v>
      </c>
      <c r="E93" s="4">
        <v>1</v>
      </c>
      <c r="F93" s="4" t="s">
        <v>1242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 t="s">
        <v>781</v>
      </c>
      <c r="M93" s="4">
        <v>5</v>
      </c>
      <c r="N93" s="4">
        <v>1</v>
      </c>
      <c r="O93" s="4" t="s">
        <v>1241</v>
      </c>
      <c r="S93" s="4">
        <v>1</v>
      </c>
      <c r="U93" s="4">
        <v>1</v>
      </c>
      <c r="AD93" s="4" t="s">
        <v>21</v>
      </c>
      <c r="AE93" s="4" t="s">
        <v>1215</v>
      </c>
    </row>
    <row r="94" spans="1:31" s="17" customFormat="1" ht="20.100000000000001" customHeight="1" x14ac:dyDescent="0.25">
      <c r="A94" s="89" t="s">
        <v>1223</v>
      </c>
      <c r="B94" s="4" t="s">
        <v>1240</v>
      </c>
      <c r="C94" s="89" t="s">
        <v>1239</v>
      </c>
      <c r="D94" s="4">
        <v>2</v>
      </c>
      <c r="E94" s="4">
        <v>1</v>
      </c>
      <c r="F94" s="4" t="s">
        <v>1238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 t="s">
        <v>327</v>
      </c>
      <c r="M94" s="4">
        <v>5</v>
      </c>
      <c r="N94" s="4">
        <v>1</v>
      </c>
      <c r="O94" s="4" t="s">
        <v>730</v>
      </c>
      <c r="P94" s="4"/>
      <c r="Q94" s="4"/>
      <c r="R94" s="4"/>
      <c r="S94" s="4">
        <v>1</v>
      </c>
      <c r="T94" s="4"/>
      <c r="U94" s="4">
        <v>1</v>
      </c>
      <c r="V94" s="4"/>
      <c r="W94" s="4"/>
      <c r="X94" s="4"/>
      <c r="Y94" s="4"/>
      <c r="Z94" s="4"/>
      <c r="AA94" s="4"/>
      <c r="AB94" s="4"/>
      <c r="AC94" s="4"/>
      <c r="AD94" s="4" t="s">
        <v>21</v>
      </c>
      <c r="AE94" s="4" t="s">
        <v>1215</v>
      </c>
    </row>
    <row r="95" spans="1:31" s="17" customFormat="1" ht="20.100000000000001" customHeight="1" x14ac:dyDescent="0.25">
      <c r="A95" s="89" t="s">
        <v>1223</v>
      </c>
      <c r="B95" s="4" t="s">
        <v>1237</v>
      </c>
      <c r="C95" s="89" t="s">
        <v>1236</v>
      </c>
      <c r="D95" s="4">
        <v>2</v>
      </c>
      <c r="E95" s="4">
        <v>1</v>
      </c>
      <c r="F95" s="4" t="s">
        <v>1235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 t="s">
        <v>1234</v>
      </c>
      <c r="M95" s="4">
        <v>5</v>
      </c>
      <c r="N95" s="4">
        <v>1</v>
      </c>
      <c r="O95" s="4" t="s">
        <v>1233</v>
      </c>
      <c r="P95" s="4"/>
      <c r="Q95" s="4"/>
      <c r="R95" s="4"/>
      <c r="S95" s="4">
        <v>1</v>
      </c>
      <c r="T95" s="4"/>
      <c r="U95" s="4">
        <v>1</v>
      </c>
      <c r="V95" s="4"/>
      <c r="W95" s="4"/>
      <c r="X95" s="4"/>
      <c r="Y95" s="4"/>
      <c r="Z95" s="4"/>
      <c r="AA95" s="4"/>
      <c r="AB95" s="4"/>
      <c r="AC95" s="4"/>
      <c r="AD95" s="4" t="s">
        <v>21</v>
      </c>
      <c r="AE95" s="4" t="s">
        <v>1227</v>
      </c>
    </row>
    <row r="96" spans="1:31" s="17" customFormat="1" ht="20.100000000000001" customHeight="1" x14ac:dyDescent="0.25">
      <c r="A96" s="89" t="s">
        <v>1223</v>
      </c>
      <c r="B96" s="4" t="s">
        <v>1232</v>
      </c>
      <c r="C96" s="89" t="s">
        <v>1231</v>
      </c>
      <c r="D96" s="4">
        <v>2</v>
      </c>
      <c r="E96" s="4">
        <v>1</v>
      </c>
      <c r="F96" s="4" t="s">
        <v>1230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 t="s">
        <v>1229</v>
      </c>
      <c r="M96" s="4"/>
      <c r="N96" s="4">
        <v>1</v>
      </c>
      <c r="O96" s="4" t="s">
        <v>1228</v>
      </c>
      <c r="P96" s="4"/>
      <c r="Q96" s="4"/>
      <c r="R96" s="4"/>
      <c r="S96" s="4">
        <v>1</v>
      </c>
      <c r="T96" s="4"/>
      <c r="U96" s="4">
        <v>1</v>
      </c>
      <c r="V96" s="4"/>
      <c r="W96" s="4"/>
      <c r="X96" s="4"/>
      <c r="Y96" s="4"/>
      <c r="Z96" s="4"/>
      <c r="AA96" s="4"/>
      <c r="AB96" s="4"/>
      <c r="AC96" s="4"/>
      <c r="AD96" s="4" t="s">
        <v>21</v>
      </c>
      <c r="AE96" s="4" t="s">
        <v>1227</v>
      </c>
    </row>
    <row r="97" spans="1:31" s="17" customFormat="1" ht="20.100000000000001" customHeight="1" x14ac:dyDescent="0.25">
      <c r="A97" s="89" t="s">
        <v>1223</v>
      </c>
      <c r="B97" s="4" t="s">
        <v>1223</v>
      </c>
      <c r="C97" s="89" t="s">
        <v>1226</v>
      </c>
      <c r="D97" s="4">
        <v>2</v>
      </c>
      <c r="E97" s="4">
        <v>1</v>
      </c>
      <c r="F97" s="4" t="s">
        <v>1225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 t="s">
        <v>331</v>
      </c>
      <c r="M97" s="4">
        <v>5</v>
      </c>
      <c r="N97" s="4">
        <v>1</v>
      </c>
      <c r="O97" s="4" t="s">
        <v>1224</v>
      </c>
      <c r="P97" s="4"/>
      <c r="Q97" s="4"/>
      <c r="R97" s="4"/>
      <c r="S97" s="4">
        <v>1</v>
      </c>
      <c r="T97" s="4"/>
      <c r="U97" s="4">
        <v>1</v>
      </c>
      <c r="V97" s="4"/>
      <c r="W97" s="4"/>
      <c r="X97" s="4"/>
      <c r="Y97" s="4"/>
      <c r="Z97" s="4"/>
      <c r="AA97" s="4"/>
      <c r="AB97" s="4"/>
      <c r="AC97" s="4"/>
      <c r="AD97" s="4" t="s">
        <v>21</v>
      </c>
      <c r="AE97" s="4" t="s">
        <v>1215</v>
      </c>
    </row>
    <row r="98" spans="1:31" s="17" customFormat="1" ht="20.100000000000001" customHeight="1" x14ac:dyDescent="0.25">
      <c r="A98" s="89" t="s">
        <v>1223</v>
      </c>
      <c r="B98" s="4" t="s">
        <v>1223</v>
      </c>
      <c r="C98" s="89" t="s">
        <v>1222</v>
      </c>
      <c r="D98" s="4">
        <v>2</v>
      </c>
      <c r="E98" s="4">
        <v>1</v>
      </c>
      <c r="F98" s="4" t="s">
        <v>1221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 t="s">
        <v>1159</v>
      </c>
      <c r="M98" s="4">
        <v>5</v>
      </c>
      <c r="N98" s="4">
        <v>1</v>
      </c>
      <c r="O98" s="4" t="s">
        <v>398</v>
      </c>
      <c r="P98" s="4"/>
      <c r="Q98" s="4"/>
      <c r="R98" s="4"/>
      <c r="S98" s="4">
        <v>1</v>
      </c>
      <c r="T98" s="4"/>
      <c r="U98" s="4">
        <v>1</v>
      </c>
      <c r="V98" s="4"/>
      <c r="W98" s="4"/>
      <c r="X98" s="4"/>
      <c r="Y98" s="4"/>
      <c r="Z98" s="4"/>
      <c r="AA98" s="4"/>
      <c r="AB98" s="4"/>
      <c r="AC98" s="4"/>
      <c r="AD98" s="4" t="s">
        <v>21</v>
      </c>
      <c r="AE98" s="4" t="s">
        <v>1215</v>
      </c>
    </row>
    <row r="99" spans="1:31" s="17" customFormat="1" ht="20.100000000000001" customHeight="1" x14ac:dyDescent="0.25">
      <c r="A99" s="89" t="s">
        <v>1220</v>
      </c>
      <c r="B99" s="4" t="s">
        <v>1219</v>
      </c>
      <c r="C99" s="89" t="s">
        <v>1218</v>
      </c>
      <c r="D99" s="4">
        <v>2</v>
      </c>
      <c r="E99" s="4">
        <v>1</v>
      </c>
      <c r="F99" s="4" t="s">
        <v>1217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 t="s">
        <v>245</v>
      </c>
      <c r="M99" s="4">
        <v>5</v>
      </c>
      <c r="N99" s="4">
        <v>1</v>
      </c>
      <c r="O99" s="4" t="s">
        <v>1216</v>
      </c>
      <c r="P99" s="4"/>
      <c r="Q99" s="4"/>
      <c r="R99" s="4"/>
      <c r="S99" s="4">
        <v>1</v>
      </c>
      <c r="T99" s="4"/>
      <c r="U99" s="4">
        <v>1</v>
      </c>
      <c r="V99" s="4"/>
      <c r="W99" s="4"/>
      <c r="X99" s="4"/>
      <c r="Y99" s="4"/>
      <c r="Z99" s="4"/>
      <c r="AA99" s="4"/>
      <c r="AB99" s="4"/>
      <c r="AC99" s="4"/>
      <c r="AD99" s="4" t="s">
        <v>21</v>
      </c>
      <c r="AE99" s="4" t="s">
        <v>1215</v>
      </c>
    </row>
    <row r="100" spans="1:31" s="17" customFormat="1" ht="20.100000000000001" customHeight="1" x14ac:dyDescent="0.25">
      <c r="A100" s="194" t="s">
        <v>1214</v>
      </c>
      <c r="B100" s="195"/>
      <c r="C100" s="196"/>
      <c r="D100" s="4">
        <f t="shared" ref="D100:N100" si="0">SUM(D2:D99)</f>
        <v>177</v>
      </c>
      <c r="E100" s="4">
        <f t="shared" si="0"/>
        <v>97</v>
      </c>
      <c r="F100" s="4">
        <f t="shared" si="0"/>
        <v>0</v>
      </c>
      <c r="G100" s="4">
        <f t="shared" si="0"/>
        <v>97</v>
      </c>
      <c r="H100" s="4">
        <f t="shared" si="0"/>
        <v>97</v>
      </c>
      <c r="I100" s="4">
        <f t="shared" si="0"/>
        <v>95</v>
      </c>
      <c r="J100" s="4">
        <f t="shared" si="0"/>
        <v>97</v>
      </c>
      <c r="K100" s="4">
        <f t="shared" si="0"/>
        <v>97</v>
      </c>
      <c r="L100" s="4">
        <f t="shared" si="0"/>
        <v>0</v>
      </c>
      <c r="M100" s="4">
        <f t="shared" si="0"/>
        <v>470</v>
      </c>
      <c r="N100" s="4">
        <f t="shared" si="0"/>
        <v>96</v>
      </c>
      <c r="O100" s="4">
        <f>COUNTA(O2:O99)</f>
        <v>96</v>
      </c>
      <c r="P100" s="4">
        <f t="shared" ref="P100:U100" si="1">SUM(P2:P99)</f>
        <v>0</v>
      </c>
      <c r="Q100" s="4">
        <f t="shared" si="1"/>
        <v>6</v>
      </c>
      <c r="R100" s="4">
        <f t="shared" si="1"/>
        <v>1</v>
      </c>
      <c r="S100" s="4">
        <f t="shared" si="1"/>
        <v>96</v>
      </c>
      <c r="T100" s="4">
        <f t="shared" si="1"/>
        <v>0</v>
      </c>
      <c r="U100" s="4">
        <f t="shared" si="1"/>
        <v>97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s="17" customFormat="1" ht="20.10000000000000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s="17" customFormat="1" ht="20.10000000000000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s="17" customFormat="1" ht="20.10000000000000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s="15" customFormat="1" ht="20.10000000000000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s="17" customFormat="1" ht="20.10000000000000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s="17" customFormat="1" ht="20.10000000000000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s="17" customFormat="1" ht="20.10000000000000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s="17" customFormat="1" ht="20.10000000000000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s="17" customFormat="1" ht="20.10000000000000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s="17" customFormat="1" ht="20.10000000000000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s="17" customFormat="1" ht="20.10000000000000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s="17" customFormat="1" ht="20.10000000000000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s="17" customFormat="1" ht="20.10000000000000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s="17" customFormat="1" ht="20.10000000000000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s="17" customFormat="1" ht="20.10000000000000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s="17" customFormat="1" ht="20.10000000000000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s="17" customFormat="1" ht="20.10000000000000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s="17" customFormat="1" ht="20.10000000000000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s="17" customFormat="1" ht="20.10000000000000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s="17" customFormat="1" ht="20.10000000000000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s="17" customFormat="1" ht="20.10000000000000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s="17" customFormat="1" ht="20.10000000000000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s="17" customFormat="1" ht="20.10000000000000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s="17" customFormat="1" ht="20.10000000000000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s="17" customFormat="1" ht="20.10000000000000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s="17" customFormat="1" ht="20.10000000000000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s="17" customFormat="1" ht="20.10000000000000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20.10000000000000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20.10000000000000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20.10000000000000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20.10000000000000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20.10000000000000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20.10000000000000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20.10000000000000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20.10000000000000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20.10000000000000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20.10000000000000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20.10000000000000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20.10000000000000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20.10000000000000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20.10000000000000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20.10000000000000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20.10000000000000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20.10000000000000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20.10000000000000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20.10000000000000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20.10000000000000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20.10000000000000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20.10000000000000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20.10000000000000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20.10000000000000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20.10000000000000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20.10000000000000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20.10000000000000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20.10000000000000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20.10000000000000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20.10000000000000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20.10000000000000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20.10000000000000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</sheetData>
  <autoFilter ref="A1:AE102" xr:uid="{15638CD3-23A9-48AF-8802-185C86D26FC1}"/>
  <mergeCells count="1">
    <mergeCell ref="A100:C100"/>
  </mergeCells>
  <conditionalFormatting sqref="F43">
    <cfRule type="duplicateValues" dxfId="256" priority="21"/>
    <cfRule type="duplicateValues" dxfId="255" priority="22"/>
    <cfRule type="duplicateValues" dxfId="254" priority="23"/>
    <cfRule type="duplicateValues" dxfId="253" priority="24"/>
    <cfRule type="duplicateValues" dxfId="252" priority="13"/>
    <cfRule type="duplicateValues" dxfId="251" priority="14"/>
    <cfRule type="duplicateValues" dxfId="250" priority="15"/>
    <cfRule type="duplicateValues" dxfId="249" priority="16"/>
    <cfRule type="duplicateValues" dxfId="248" priority="17"/>
    <cfRule type="duplicateValues" dxfId="247" priority="18"/>
    <cfRule type="duplicateValues" dxfId="246" priority="19"/>
    <cfRule type="duplicateValues" dxfId="245" priority="20"/>
  </conditionalFormatting>
  <conditionalFormatting sqref="L91">
    <cfRule type="duplicateValues" dxfId="244" priority="68"/>
    <cfRule type="duplicateValues" dxfId="243" priority="67"/>
    <cfRule type="duplicateValues" dxfId="242" priority="66"/>
    <cfRule type="duplicateValues" dxfId="241" priority="64"/>
    <cfRule type="duplicateValues" dxfId="240" priority="65"/>
    <cfRule type="duplicateValues" dxfId="239" priority="70"/>
    <cfRule type="duplicateValues" dxfId="238" priority="69"/>
  </conditionalFormatting>
  <conditionalFormatting sqref="L92:L99 L101:L210 L2:L90">
    <cfRule type="duplicateValues" dxfId="237" priority="81"/>
  </conditionalFormatting>
  <conditionalFormatting sqref="O10">
    <cfRule type="duplicateValues" dxfId="236" priority="32"/>
  </conditionalFormatting>
  <conditionalFormatting sqref="O11:O13">
    <cfRule type="duplicateValues" dxfId="235" priority="29"/>
    <cfRule type="duplicateValues" dxfId="234" priority="30"/>
    <cfRule type="duplicateValues" dxfId="233" priority="31"/>
    <cfRule type="duplicateValues" dxfId="232" priority="25"/>
    <cfRule type="duplicateValues" dxfId="231" priority="26"/>
    <cfRule type="duplicateValues" dxfId="230" priority="27"/>
    <cfRule type="duplicateValues" dxfId="229" priority="28"/>
  </conditionalFormatting>
  <conditionalFormatting sqref="O15:O20">
    <cfRule type="duplicateValues" dxfId="228" priority="104"/>
    <cfRule type="duplicateValues" dxfId="227" priority="103"/>
    <cfRule type="duplicateValues" dxfId="226" priority="102"/>
    <cfRule type="duplicateValues" dxfId="225" priority="105"/>
    <cfRule type="duplicateValues" dxfId="224" priority="106"/>
    <cfRule type="duplicateValues" dxfId="223" priority="107"/>
    <cfRule type="duplicateValues" dxfId="222" priority="108"/>
  </conditionalFormatting>
  <conditionalFormatting sqref="O21:O22">
    <cfRule type="duplicateValues" dxfId="221" priority="245"/>
    <cfRule type="duplicateValues" dxfId="220" priority="243"/>
    <cfRule type="duplicateValues" dxfId="219" priority="240"/>
    <cfRule type="duplicateValues" dxfId="218" priority="241"/>
    <cfRule type="duplicateValues" dxfId="217" priority="242"/>
    <cfRule type="duplicateValues" dxfId="216" priority="244"/>
  </conditionalFormatting>
  <conditionalFormatting sqref="O23">
    <cfRule type="duplicateValues" dxfId="215" priority="239"/>
    <cfRule type="duplicateValues" dxfId="214" priority="237"/>
    <cfRule type="duplicateValues" dxfId="213" priority="236"/>
    <cfRule type="duplicateValues" dxfId="212" priority="234"/>
    <cfRule type="duplicateValues" dxfId="211" priority="233"/>
    <cfRule type="duplicateValues" dxfId="210" priority="238"/>
    <cfRule type="duplicateValues" dxfId="209" priority="235"/>
  </conditionalFormatting>
  <conditionalFormatting sqref="O24">
    <cfRule type="duplicateValues" dxfId="208" priority="226"/>
    <cfRule type="duplicateValues" dxfId="207" priority="228"/>
    <cfRule type="duplicateValues" dxfId="206" priority="232"/>
    <cfRule type="duplicateValues" dxfId="205" priority="231"/>
    <cfRule type="duplicateValues" dxfId="204" priority="230"/>
    <cfRule type="duplicateValues" dxfId="203" priority="229"/>
    <cfRule type="duplicateValues" dxfId="202" priority="227"/>
  </conditionalFormatting>
  <conditionalFormatting sqref="O25">
    <cfRule type="duplicateValues" dxfId="201" priority="221"/>
    <cfRule type="duplicateValues" dxfId="200" priority="220"/>
    <cfRule type="duplicateValues" dxfId="199" priority="219"/>
    <cfRule type="duplicateValues" dxfId="198" priority="224"/>
    <cfRule type="duplicateValues" dxfId="197" priority="223"/>
    <cfRule type="duplicateValues" dxfId="196" priority="222"/>
    <cfRule type="duplicateValues" dxfId="195" priority="225"/>
  </conditionalFormatting>
  <conditionalFormatting sqref="O26">
    <cfRule type="duplicateValues" dxfId="194" priority="252"/>
    <cfRule type="duplicateValues" dxfId="193" priority="218"/>
    <cfRule type="duplicateValues" dxfId="192" priority="217"/>
    <cfRule type="duplicateValues" dxfId="191" priority="216"/>
    <cfRule type="duplicateValues" dxfId="190" priority="215"/>
    <cfRule type="duplicateValues" dxfId="189" priority="214"/>
  </conditionalFormatting>
  <conditionalFormatting sqref="O29">
    <cfRule type="duplicateValues" dxfId="188" priority="80"/>
  </conditionalFormatting>
  <conditionalFormatting sqref="O33:O37">
    <cfRule type="duplicateValues" dxfId="187" priority="257"/>
    <cfRule type="duplicateValues" dxfId="186" priority="253"/>
    <cfRule type="duplicateValues" dxfId="185" priority="256"/>
    <cfRule type="duplicateValues" dxfId="184" priority="255"/>
    <cfRule type="duplicateValues" dxfId="183" priority="254"/>
  </conditionalFormatting>
  <conditionalFormatting sqref="O39">
    <cfRule type="duplicateValues" dxfId="182" priority="115"/>
    <cfRule type="duplicateValues" dxfId="181" priority="116"/>
    <cfRule type="duplicateValues" dxfId="180" priority="117"/>
    <cfRule type="duplicateValues" dxfId="179" priority="119"/>
    <cfRule type="duplicateValues" dxfId="178" priority="120"/>
    <cfRule type="duplicateValues" dxfId="177" priority="118"/>
  </conditionalFormatting>
  <conditionalFormatting sqref="O43">
    <cfRule type="duplicateValues" dxfId="176" priority="2"/>
    <cfRule type="duplicateValues" dxfId="175" priority="3"/>
    <cfRule type="duplicateValues" dxfId="174" priority="4"/>
    <cfRule type="duplicateValues" dxfId="173" priority="5"/>
    <cfRule type="duplicateValues" dxfId="172" priority="6"/>
    <cfRule type="duplicateValues" dxfId="171" priority="7"/>
    <cfRule type="duplicateValues" dxfId="170" priority="8"/>
    <cfRule type="duplicateValues" dxfId="169" priority="9"/>
    <cfRule type="duplicateValues" dxfId="168" priority="10"/>
    <cfRule type="duplicateValues" dxfId="167" priority="11"/>
    <cfRule type="duplicateValues" dxfId="166" priority="12"/>
    <cfRule type="duplicateValues" dxfId="165" priority="1"/>
  </conditionalFormatting>
  <conditionalFormatting sqref="O51">
    <cfRule type="duplicateValues" dxfId="164" priority="211"/>
    <cfRule type="duplicateValues" dxfId="163" priority="212"/>
    <cfRule type="duplicateValues" dxfId="162" priority="213"/>
    <cfRule type="duplicateValues" dxfId="161" priority="208"/>
    <cfRule type="duplicateValues" dxfId="160" priority="209"/>
    <cfRule type="duplicateValues" dxfId="159" priority="210"/>
  </conditionalFormatting>
  <conditionalFormatting sqref="O53">
    <cfRule type="duplicateValues" dxfId="158" priority="201"/>
    <cfRule type="duplicateValues" dxfId="157" priority="202"/>
    <cfRule type="duplicateValues" dxfId="156" priority="203"/>
    <cfRule type="duplicateValues" dxfId="155" priority="204"/>
    <cfRule type="duplicateValues" dxfId="154" priority="205"/>
    <cfRule type="duplicateValues" dxfId="153" priority="206"/>
    <cfRule type="duplicateValues" dxfId="152" priority="207"/>
  </conditionalFormatting>
  <conditionalFormatting sqref="O54">
    <cfRule type="duplicateValues" dxfId="151" priority="195"/>
    <cfRule type="duplicateValues" dxfId="150" priority="200"/>
    <cfRule type="duplicateValues" dxfId="149" priority="196"/>
    <cfRule type="duplicateValues" dxfId="148" priority="197"/>
    <cfRule type="duplicateValues" dxfId="147" priority="198"/>
    <cfRule type="duplicateValues" dxfId="146" priority="199"/>
  </conditionalFormatting>
  <conditionalFormatting sqref="O55">
    <cfRule type="duplicateValues" dxfId="145" priority="190"/>
    <cfRule type="duplicateValues" dxfId="144" priority="189"/>
    <cfRule type="duplicateValues" dxfId="143" priority="188"/>
    <cfRule type="duplicateValues" dxfId="142" priority="193"/>
    <cfRule type="duplicateValues" dxfId="141" priority="191"/>
    <cfRule type="duplicateValues" dxfId="140" priority="192"/>
    <cfRule type="duplicateValues" dxfId="139" priority="194"/>
  </conditionalFormatting>
  <conditionalFormatting sqref="O56">
    <cfRule type="duplicateValues" dxfId="138" priority="187"/>
    <cfRule type="duplicateValues" dxfId="137" priority="186"/>
    <cfRule type="duplicateValues" dxfId="136" priority="185"/>
    <cfRule type="duplicateValues" dxfId="135" priority="183"/>
    <cfRule type="duplicateValues" dxfId="134" priority="184"/>
  </conditionalFormatting>
  <conditionalFormatting sqref="O57:O59">
    <cfRule type="duplicateValues" dxfId="133" priority="178"/>
    <cfRule type="duplicateValues" dxfId="132" priority="182"/>
  </conditionalFormatting>
  <conditionalFormatting sqref="O61 O57:O59">
    <cfRule type="duplicateValues" dxfId="131" priority="176"/>
    <cfRule type="duplicateValues" dxfId="130" priority="177"/>
    <cfRule type="duplicateValues" dxfId="129" priority="179"/>
    <cfRule type="duplicateValues" dxfId="128" priority="180"/>
    <cfRule type="duplicateValues" dxfId="127" priority="181"/>
  </conditionalFormatting>
  <conditionalFormatting sqref="O71">
    <cfRule type="duplicateValues" dxfId="126" priority="101"/>
    <cfRule type="duplicateValues" dxfId="125" priority="99"/>
    <cfRule type="duplicateValues" dxfId="124" priority="98"/>
    <cfRule type="duplicateValues" dxfId="123" priority="97"/>
    <cfRule type="duplicateValues" dxfId="122" priority="96"/>
    <cfRule type="duplicateValues" dxfId="121" priority="95"/>
    <cfRule type="duplicateValues" dxfId="120" priority="100"/>
  </conditionalFormatting>
  <conditionalFormatting sqref="O73">
    <cfRule type="duplicateValues" dxfId="119" priority="88"/>
    <cfRule type="duplicateValues" dxfId="118" priority="86"/>
    <cfRule type="duplicateValues" dxfId="117" priority="85"/>
    <cfRule type="duplicateValues" dxfId="116" priority="84"/>
    <cfRule type="duplicateValues" dxfId="115" priority="83"/>
    <cfRule type="duplicateValues" dxfId="114" priority="82"/>
    <cfRule type="duplicateValues" dxfId="113" priority="87"/>
  </conditionalFormatting>
  <conditionalFormatting sqref="O73:O90 O92:O95 O97:O99 O1:O9 O101:O1048576 O11:O42 O44:O71">
    <cfRule type="duplicateValues" dxfId="112" priority="79"/>
  </conditionalFormatting>
  <conditionalFormatting sqref="O74:O75">
    <cfRule type="duplicateValues" dxfId="111" priority="121"/>
    <cfRule type="duplicateValues" dxfId="110" priority="122"/>
    <cfRule type="duplicateValues" dxfId="109" priority="123"/>
    <cfRule type="duplicateValues" dxfId="108" priority="125"/>
    <cfRule type="duplicateValues" dxfId="107" priority="126"/>
    <cfRule type="duplicateValues" dxfId="106" priority="127"/>
    <cfRule type="duplicateValues" dxfId="105" priority="124"/>
  </conditionalFormatting>
  <conditionalFormatting sqref="O76:O77">
    <cfRule type="duplicateValues" dxfId="104" priority="174"/>
    <cfRule type="duplicateValues" dxfId="103" priority="175"/>
    <cfRule type="duplicateValues" dxfId="102" priority="169"/>
    <cfRule type="duplicateValues" dxfId="101" priority="170"/>
    <cfRule type="duplicateValues" dxfId="100" priority="171"/>
    <cfRule type="duplicateValues" dxfId="99" priority="172"/>
    <cfRule type="duplicateValues" dxfId="98" priority="173"/>
  </conditionalFormatting>
  <conditionalFormatting sqref="O78">
    <cfRule type="duplicateValues" dxfId="97" priority="167"/>
    <cfRule type="duplicateValues" dxfId="96" priority="163"/>
    <cfRule type="duplicateValues" dxfId="95" priority="164"/>
    <cfRule type="duplicateValues" dxfId="94" priority="165"/>
    <cfRule type="duplicateValues" dxfId="93" priority="166"/>
    <cfRule type="duplicateValues" dxfId="92" priority="168"/>
  </conditionalFormatting>
  <conditionalFormatting sqref="O79">
    <cfRule type="duplicateValues" dxfId="91" priority="158"/>
    <cfRule type="duplicateValues" dxfId="90" priority="157"/>
    <cfRule type="duplicateValues" dxfId="89" priority="156"/>
    <cfRule type="duplicateValues" dxfId="88" priority="161"/>
    <cfRule type="duplicateValues" dxfId="87" priority="160"/>
    <cfRule type="duplicateValues" dxfId="86" priority="162"/>
    <cfRule type="duplicateValues" dxfId="85" priority="159"/>
  </conditionalFormatting>
  <conditionalFormatting sqref="O80">
    <cfRule type="duplicateValues" dxfId="84" priority="150"/>
    <cfRule type="duplicateValues" dxfId="83" priority="155"/>
    <cfRule type="duplicateValues" dxfId="82" priority="149"/>
    <cfRule type="duplicateValues" dxfId="81" priority="154"/>
    <cfRule type="duplicateValues" dxfId="80" priority="153"/>
    <cfRule type="duplicateValues" dxfId="79" priority="152"/>
    <cfRule type="duplicateValues" dxfId="78" priority="151"/>
  </conditionalFormatting>
  <conditionalFormatting sqref="O81">
    <cfRule type="duplicateValues" dxfId="77" priority="148"/>
    <cfRule type="duplicateValues" dxfId="76" priority="147"/>
    <cfRule type="duplicateValues" dxfId="75" priority="146"/>
    <cfRule type="duplicateValues" dxfId="74" priority="145"/>
    <cfRule type="duplicateValues" dxfId="73" priority="144"/>
    <cfRule type="duplicateValues" dxfId="72" priority="143"/>
    <cfRule type="duplicateValues" dxfId="71" priority="142"/>
  </conditionalFormatting>
  <conditionalFormatting sqref="O82">
    <cfRule type="duplicateValues" dxfId="70" priority="138"/>
    <cfRule type="duplicateValues" dxfId="69" priority="135"/>
    <cfRule type="duplicateValues" dxfId="68" priority="140"/>
    <cfRule type="duplicateValues" dxfId="67" priority="136"/>
    <cfRule type="duplicateValues" dxfId="66" priority="141"/>
    <cfRule type="duplicateValues" dxfId="65" priority="139"/>
    <cfRule type="duplicateValues" dxfId="64" priority="137"/>
  </conditionalFormatting>
  <conditionalFormatting sqref="O83">
    <cfRule type="duplicateValues" dxfId="63" priority="128"/>
    <cfRule type="duplicateValues" dxfId="62" priority="133"/>
    <cfRule type="duplicateValues" dxfId="61" priority="134"/>
    <cfRule type="duplicateValues" dxfId="60" priority="132"/>
    <cfRule type="duplicateValues" dxfId="59" priority="131"/>
    <cfRule type="duplicateValues" dxfId="58" priority="130"/>
    <cfRule type="duplicateValues" dxfId="57" priority="129"/>
  </conditionalFormatting>
  <conditionalFormatting sqref="O84:O87">
    <cfRule type="duplicateValues" dxfId="56" priority="249"/>
    <cfRule type="duplicateValues" dxfId="55" priority="248"/>
    <cfRule type="duplicateValues" dxfId="54" priority="247"/>
    <cfRule type="duplicateValues" dxfId="53" priority="246"/>
    <cfRule type="duplicateValues" dxfId="52" priority="250"/>
    <cfRule type="duplicateValues" dxfId="51" priority="251"/>
  </conditionalFormatting>
  <conditionalFormatting sqref="O88:O90">
    <cfRule type="duplicateValues" dxfId="50" priority="110"/>
    <cfRule type="duplicateValues" dxfId="49" priority="109"/>
    <cfRule type="duplicateValues" dxfId="48" priority="114"/>
    <cfRule type="duplicateValues" dxfId="47" priority="113"/>
    <cfRule type="duplicateValues" dxfId="46" priority="112"/>
    <cfRule type="duplicateValues" dxfId="45" priority="111"/>
  </conditionalFormatting>
  <conditionalFormatting sqref="O91">
    <cfRule type="duplicateValues" dxfId="44" priority="71"/>
  </conditionalFormatting>
  <conditionalFormatting sqref="O92">
    <cfRule type="duplicateValues" dxfId="43" priority="58"/>
    <cfRule type="duplicateValues" dxfId="42" priority="59"/>
    <cfRule type="duplicateValues" dxfId="41" priority="60"/>
    <cfRule type="duplicateValues" dxfId="40" priority="61"/>
    <cfRule type="duplicateValues" dxfId="39" priority="62"/>
    <cfRule type="duplicateValues" dxfId="38" priority="63"/>
  </conditionalFormatting>
  <conditionalFormatting sqref="O93">
    <cfRule type="duplicateValues" dxfId="37" priority="92"/>
    <cfRule type="duplicateValues" dxfId="36" priority="93"/>
    <cfRule type="duplicateValues" dxfId="35" priority="89"/>
    <cfRule type="duplicateValues" dxfId="34" priority="90"/>
    <cfRule type="duplicateValues" dxfId="33" priority="91"/>
    <cfRule type="duplicateValues" dxfId="32" priority="94"/>
  </conditionalFormatting>
  <conditionalFormatting sqref="O94:O95">
    <cfRule type="duplicateValues" dxfId="31" priority="47"/>
    <cfRule type="duplicateValues" dxfId="30" priority="48"/>
    <cfRule type="duplicateValues" dxfId="29" priority="49"/>
    <cfRule type="duplicateValues" dxfId="28" priority="56"/>
    <cfRule type="duplicateValues" dxfId="27" priority="54"/>
    <cfRule type="duplicateValues" dxfId="26" priority="57"/>
    <cfRule type="duplicateValues" dxfId="25" priority="55"/>
    <cfRule type="duplicateValues" dxfId="24" priority="46"/>
    <cfRule type="duplicateValues" dxfId="23" priority="52"/>
    <cfRule type="duplicateValues" dxfId="22" priority="51"/>
    <cfRule type="duplicateValues" dxfId="21" priority="50"/>
    <cfRule type="duplicateValues" dxfId="20" priority="53"/>
  </conditionalFormatting>
  <conditionalFormatting sqref="O96">
    <cfRule type="duplicateValues" dxfId="19" priority="34"/>
    <cfRule type="duplicateValues" dxfId="18" priority="45"/>
    <cfRule type="duplicateValues" dxfId="17" priority="44"/>
    <cfRule type="duplicateValues" dxfId="16" priority="43"/>
    <cfRule type="duplicateValues" dxfId="15" priority="41"/>
    <cfRule type="duplicateValues" dxfId="14" priority="40"/>
    <cfRule type="duplicateValues" dxfId="13" priority="39"/>
    <cfRule type="duplicateValues" dxfId="12" priority="38"/>
    <cfRule type="duplicateValues" dxfId="11" priority="37"/>
    <cfRule type="duplicateValues" dxfId="10" priority="36"/>
    <cfRule type="duplicateValues" dxfId="9" priority="35"/>
    <cfRule type="duplicateValues" dxfId="8" priority="42"/>
    <cfRule type="duplicateValues" dxfId="7" priority="33"/>
  </conditionalFormatting>
  <conditionalFormatting sqref="P92">
    <cfRule type="duplicateValues" dxfId="6" priority="73"/>
    <cfRule type="duplicateValues" dxfId="5" priority="74"/>
    <cfRule type="duplicateValues" dxfId="4" priority="75"/>
    <cfRule type="duplicateValues" dxfId="3" priority="76"/>
    <cfRule type="duplicateValues" dxfId="2" priority="78"/>
    <cfRule type="duplicateValues" dxfId="1" priority="77"/>
    <cfRule type="duplicateValues" dxfId="0" priority="72"/>
  </conditionalFormatting>
  <pageMargins left="0.70866141732283472" right="0.70866141732283472" top="0.74803149606299213" bottom="0.74803149606299213" header="0.31496062992125984" footer="0.31496062992125984"/>
  <pageSetup paperSize="9" scale="1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VARIOS</vt:lpstr>
      <vt:lpstr>SIERRA</vt:lpstr>
      <vt:lpstr>AMAZONIA</vt:lpstr>
      <vt:lpstr>MUNICIPIO GYE</vt:lpstr>
      <vt:lpstr>PASIVOS</vt:lpstr>
      <vt:lpstr>APG</vt:lpstr>
      <vt:lpstr>SENESCYT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 PUBLICAS 4</dc:creator>
  <cp:lastModifiedBy>DEPARTAMENTO  FINANCIERO</cp:lastModifiedBy>
  <cp:lastPrinted>2025-04-30T17:16:01Z</cp:lastPrinted>
  <dcterms:created xsi:type="dcterms:W3CDTF">2020-07-21T22:35:20Z</dcterms:created>
  <dcterms:modified xsi:type="dcterms:W3CDTF">2026-10-16T16:10:30Z</dcterms:modified>
</cp:coreProperties>
</file>