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A14F47C-278C-4973-AEF6-1596F88025DA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B14" i="1"/>
  <c r="C14" i="1"/>
  <c r="A15" i="1"/>
  <c r="B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C34" i="1"/>
  <c r="D34" i="1"/>
  <c r="A35" i="1"/>
  <c r="C35" i="1"/>
  <c r="D35" i="1"/>
  <c r="D5" i="1"/>
  <c r="D4" i="1"/>
  <c r="D14" i="1" l="1"/>
  <c r="D15" i="1" l="1"/>
  <c r="B10" i="1" l="1"/>
  <c r="D10" i="1" l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269763</v>
          </cell>
          <cell r="C5">
            <v>7348</v>
          </cell>
          <cell r="D5">
            <v>36.712438758845941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148111.95033115722</v>
          </cell>
          <cell r="C9">
            <v>13781.46783678359</v>
          </cell>
          <cell r="D9">
            <v>10.747182526946604</v>
          </cell>
        </row>
        <row r="10">
          <cell r="A10" t="str">
            <v>MATERIAL EMPAQUE</v>
          </cell>
          <cell r="B10">
            <v>319614.24010068353</v>
          </cell>
          <cell r="C10">
            <v>3833.3433721023121</v>
          </cell>
          <cell r="D10">
            <v>83.377409502816903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120104.39150000001</v>
          </cell>
          <cell r="C14">
            <v>344799.25199999998</v>
          </cell>
          <cell r="D14">
            <v>0.34833135745897736</v>
          </cell>
        </row>
        <row r="15">
          <cell r="A15" t="str">
            <v>MATERIAL EMPAQUE</v>
          </cell>
          <cell r="B15">
            <v>104004.71860786516</v>
          </cell>
          <cell r="C15">
            <v>108924.24443806437</v>
          </cell>
          <cell r="D15">
            <v>0.95483534583527441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423802.39212143701</v>
          </cell>
          <cell r="D19">
            <v>0.36346985053661124</v>
          </cell>
        </row>
        <row r="20">
          <cell r="A20" t="str">
            <v>MATERIAL EMPAQUE</v>
          </cell>
          <cell r="B20">
            <v>269763</v>
          </cell>
          <cell r="D20">
            <v>0.63653014946338882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148111.95033115722</v>
          </cell>
          <cell r="C24">
            <v>467726.19043184072</v>
          </cell>
          <cell r="D24">
            <v>0.3166637946752755</v>
          </cell>
        </row>
        <row r="25">
          <cell r="A25" t="str">
            <v>MATERIAL EMPAQUE</v>
          </cell>
          <cell r="B25">
            <v>319614.24010068353</v>
          </cell>
          <cell r="D25">
            <v>0.68333620532472461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10.747182526946604</v>
          </cell>
          <cell r="C29">
            <v>10</v>
          </cell>
          <cell r="D29">
            <v>0.74718252694660414</v>
          </cell>
        </row>
        <row r="30">
          <cell r="A30" t="str">
            <v>MATERIAL EMPAQUE</v>
          </cell>
          <cell r="B30">
            <v>83.377409502816903</v>
          </cell>
          <cell r="C30">
            <v>15</v>
          </cell>
          <cell r="D30">
            <v>68.377409502816903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148111.95033115722</v>
          </cell>
          <cell r="C34">
            <v>120104.39150000001</v>
          </cell>
          <cell r="D34">
            <v>127098.87498460655</v>
          </cell>
        </row>
        <row r="35">
          <cell r="A35" t="str">
            <v>MATERIAL EMPAQUE</v>
          </cell>
          <cell r="B35">
            <v>319614.24010068353</v>
          </cell>
          <cell r="C35">
            <v>104004.71860786516</v>
          </cell>
          <cell r="D35">
            <v>64228.094068532191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2" sqref="F12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269763</v>
      </c>
      <c r="C5" s="2">
        <f>'[1]DASHBOARD FINANCIERO'!C5</f>
        <v>7348</v>
      </c>
      <c r="D5" s="3">
        <f>'[1]DASHBOARD FINANCIERO'!D5</f>
        <v>36.712438758845941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148111.95033115722</v>
      </c>
      <c r="C9" s="2">
        <f>'[1]DASHBOARD FINANCIERO'!C9</f>
        <v>13781.46783678359</v>
      </c>
      <c r="D9" s="3">
        <f>'[1]DASHBOARD FINANCIERO'!D9</f>
        <v>10.747182526946604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319614.24010068353</v>
      </c>
      <c r="C10" s="2">
        <f>'[1]DASHBOARD FINANCIERO'!C10</f>
        <v>3833.3433721023121</v>
      </c>
      <c r="D10" s="3">
        <f>'[1]DASHBOARD FINANCIERO'!D10</f>
        <v>83.377409502816903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120104.39150000001</v>
      </c>
      <c r="C14" s="2">
        <f>'[1]DASHBOARD FINANCIERO'!C14</f>
        <v>344799.25199999998</v>
      </c>
      <c r="D14" s="4">
        <f>'[1]DASHBOARD FINANCIERO'!D14</f>
        <v>0.34833135745897736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104004.71860786516</v>
      </c>
      <c r="C15" s="2">
        <f>'[1]DASHBOARD FINANCIERO'!C15</f>
        <v>108924.24443806437</v>
      </c>
      <c r="D15" s="4">
        <f>'[1]DASHBOARD FINANCIERO'!D15</f>
        <v>0.95483534583527441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423802.39212143701</v>
      </c>
      <c r="D19" s="4">
        <f>'[1]DASHBOARD FINANCIERO'!D19</f>
        <v>0.36346985053661124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269763</v>
      </c>
      <c r="C20" s="9"/>
      <c r="D20" s="4">
        <f>'[1]DASHBOARD FINANCIERO'!D20</f>
        <v>0.63653014946338882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148111.95033115722</v>
      </c>
      <c r="C24" s="9">
        <f>'[1]DASHBOARD FINANCIERO'!C24</f>
        <v>467726.19043184072</v>
      </c>
      <c r="D24" s="4">
        <f>'[1]DASHBOARD FINANCIERO'!D24</f>
        <v>0.3166637946752755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319614.24010068353</v>
      </c>
      <c r="C25" s="9"/>
      <c r="D25" s="4">
        <f>'[1]DASHBOARD FINANCIERO'!D25</f>
        <v>0.68333620532472461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10.747182526946604</v>
      </c>
      <c r="C29" s="7">
        <f>'[1]DASHBOARD FINANCIERO'!C29</f>
        <v>10</v>
      </c>
      <c r="D29" s="6">
        <f>'[1]DASHBOARD FINANCIERO'!D29</f>
        <v>0.74718252694660414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83.377409502816903</v>
      </c>
      <c r="C30" s="7">
        <f>'[1]DASHBOARD FINANCIERO'!C30</f>
        <v>15</v>
      </c>
      <c r="D30" s="6">
        <f>'[1]DASHBOARD FINANCIERO'!D30</f>
        <v>68.377409502816903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148111.95033115722</v>
      </c>
      <c r="C34" s="2">
        <f>'[1]DASHBOARD FINANCIERO'!C34</f>
        <v>120104.39150000001</v>
      </c>
      <c r="D34" s="2">
        <f>'[1]DASHBOARD FINANCIERO'!D34</f>
        <v>127098.87498460655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319614.24010068353</v>
      </c>
      <c r="C35" s="2">
        <f>'[1]DASHBOARD FINANCIERO'!C35</f>
        <v>104004.71860786516</v>
      </c>
      <c r="D35" s="2">
        <f>'[1]DASHBOARD FINANCIERO'!D35</f>
        <v>64228.094068532191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2026-09-14T12:25:28Z</dcterms:modified>
</cp:coreProperties>
</file>