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3CA3B847-93B4-4176-97AC-F1DC71A124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<sst xmlns="http://schemas.openxmlformats.org/spreadsheetml/2006/main" count="102" uniqueCount="62">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</sst>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">
          <cell r="F4">
            <v>1294.4000000000001</v>
          </cell>
          <cell r="G4">
            <v>0.15721716514954509</v>
          </cell>
          <cell r="H4" t="str">
            <v>SUBIÓ</v>
          </cell>
        </row>
        <row r="5">
          <cell r="F5">
            <v>90.3</v>
          </cell>
          <cell r="G5">
            <v>0.15836734693877541</v>
          </cell>
          <cell r="H5" t="str">
            <v>SUBIÓ</v>
          </cell>
        </row>
        <row r="6">
          <cell r="F6">
            <v>527.9</v>
          </cell>
          <cell r="G6">
            <v>-3.5799086757990928E-2</v>
          </cell>
          <cell r="H6" t="str">
            <v>BAJO</v>
          </cell>
        </row>
        <row r="7">
          <cell r="F7">
            <v>106.1</v>
          </cell>
          <cell r="G7">
            <v>8.5169688516968822E-2</v>
          </cell>
          <cell r="H7" t="str">
            <v>SUBIÓ</v>
          </cell>
        </row>
        <row r="8">
          <cell r="F8">
            <v>10.5</v>
          </cell>
          <cell r="G8">
            <v>-0.3705722070844687</v>
          </cell>
          <cell r="H8" t="str">
            <v>BAJO</v>
          </cell>
        </row>
        <row r="9">
          <cell r="F9">
            <v>1594.8</v>
          </cell>
          <cell r="G9">
            <v>0.23159224936815481</v>
          </cell>
          <cell r="H9" t="str">
            <v>SUBIÓ</v>
          </cell>
        </row>
        <row r="10">
          <cell r="F10">
            <v>153.69999999999999</v>
          </cell>
          <cell r="G10">
            <v>0.25796130952380936</v>
          </cell>
          <cell r="H10" t="str">
            <v>SUBIÓ</v>
          </cell>
        </row>
        <row r="11">
          <cell r="F11">
            <v>340.3</v>
          </cell>
          <cell r="G11">
            <v>0.12041304998503444</v>
          </cell>
          <cell r="H11" t="str">
            <v>SUBIÓ</v>
          </cell>
        </row>
        <row r="12">
          <cell r="F12">
            <v>762.5</v>
          </cell>
          <cell r="G12">
            <v>0.15181268882175236</v>
          </cell>
          <cell r="H12" t="str">
            <v>SUBIÓ</v>
          </cell>
        </row>
        <row r="13">
          <cell r="F13">
            <v>354.2</v>
          </cell>
          <cell r="G13">
            <v>-0.1259226023555805</v>
          </cell>
          <cell r="H13" t="str">
            <v>BAJO</v>
          </cell>
        </row>
        <row r="14">
          <cell r="F14">
            <v>3991.1</v>
          </cell>
          <cell r="G14">
            <v>0.22801359421546552</v>
          </cell>
          <cell r="H14" t="str">
            <v>SUBIÓ</v>
          </cell>
        </row>
        <row r="15">
          <cell r="F15">
            <v>2634.2</v>
          </cell>
          <cell r="G15">
            <v>0.20915539976631603</v>
          </cell>
          <cell r="H15" t="str">
            <v>SUBIÓ</v>
          </cell>
        </row>
        <row r="16">
          <cell r="F16">
            <v>2542</v>
          </cell>
          <cell r="G16">
            <v>0.17546662182613093</v>
          </cell>
          <cell r="H16" t="str">
            <v>SUBIÓ</v>
          </cell>
        </row>
        <row r="17">
          <cell r="F17">
            <v>3037.3</v>
          </cell>
          <cell r="G17">
            <v>0.26307770825851096</v>
          </cell>
          <cell r="H17" t="str">
            <v>SUBIÓ</v>
          </cell>
        </row>
        <row r="18">
          <cell r="F18">
            <v>36.5</v>
          </cell>
          <cell r="G18">
            <v>-0.7258449982929327</v>
          </cell>
          <cell r="H18" t="str">
            <v>BAJO</v>
          </cell>
        </row>
        <row r="19">
          <cell r="F19">
            <v>252.3</v>
          </cell>
          <cell r="G19">
            <v>0.11704568323606357</v>
          </cell>
          <cell r="H19" t="str">
            <v>SUBIÓ</v>
          </cell>
        </row>
        <row r="20">
          <cell r="F20">
            <v>139.1</v>
          </cell>
          <cell r="G20">
            <v>-5.9557467732022196E-2</v>
          </cell>
          <cell r="H20" t="str">
            <v>BAJO</v>
          </cell>
        </row>
        <row r="21">
          <cell r="F21">
            <v>533.6</v>
          </cell>
          <cell r="G21">
            <v>9.66090611863617E-2</v>
          </cell>
          <cell r="H21" t="str">
            <v>SUBIÓ</v>
          </cell>
        </row>
        <row r="22">
          <cell r="F22">
            <v>837.3</v>
          </cell>
          <cell r="G22">
            <v>5.134410136407741E-2</v>
          </cell>
          <cell r="H22" t="str">
            <v>SUBIÓ</v>
          </cell>
        </row>
        <row r="23">
          <cell r="F23">
            <v>10</v>
          </cell>
          <cell r="G23">
            <v>1</v>
          </cell>
          <cell r="H23" t="str">
            <v>SUBIÓ</v>
          </cell>
        </row>
        <row r="24">
          <cell r="F24">
            <v>168.2</v>
          </cell>
          <cell r="G24">
            <v>2.4199630314232903</v>
          </cell>
          <cell r="H24" t="str">
            <v>SUBIÓ</v>
          </cell>
        </row>
        <row r="25">
          <cell r="F25">
            <v>743.4</v>
          </cell>
          <cell r="G25">
            <v>8.5687732342007328E-2</v>
          </cell>
          <cell r="H25" t="str">
            <v>SUBIÓ</v>
          </cell>
        </row>
        <row r="26">
          <cell r="F26">
            <v>1210.7</v>
          </cell>
          <cell r="G26">
            <v>9.1122854450862434E-2</v>
          </cell>
          <cell r="H26" t="str">
            <v>SUBIÓ</v>
          </cell>
        </row>
        <row r="27">
          <cell r="F27">
            <v>531.1</v>
          </cell>
          <cell r="G27">
            <v>9.9792921686747027E-2</v>
          </cell>
          <cell r="H27" t="str">
            <v>SUBIÓ</v>
          </cell>
        </row>
        <row r="28">
          <cell r="F28">
            <v>373</v>
          </cell>
          <cell r="G28">
            <v>1.7987842699416889E-2</v>
          </cell>
          <cell r="H28" t="str">
            <v>SUBIÓ</v>
          </cell>
        </row>
        <row r="29">
          <cell r="F29">
            <v>4.7</v>
          </cell>
          <cell r="G29">
            <v>-0.95609341825902339</v>
          </cell>
          <cell r="H29" t="str">
            <v>BAJO</v>
          </cell>
        </row>
        <row r="30">
          <cell r="F30">
            <v>4.5999999999999996</v>
          </cell>
          <cell r="G30">
            <v>-0.9624629080118694</v>
          </cell>
          <cell r="H30" t="str">
            <v>BAJO</v>
          </cell>
        </row>
        <row r="31">
          <cell r="F31">
            <v>142.4</v>
          </cell>
          <cell r="G31">
            <v>-0.81991262359163031</v>
          </cell>
          <cell r="H31" t="str">
            <v>BAJO</v>
          </cell>
        </row>
        <row r="32">
          <cell r="F32">
            <v>135.69999999999999</v>
          </cell>
          <cell r="G32">
            <v>-0.79172596623412861</v>
          </cell>
          <cell r="H32" t="str">
            <v>BAJO</v>
          </cell>
        </row>
        <row r="33">
          <cell r="F33">
            <v>642.20000000000005</v>
          </cell>
          <cell r="G33">
            <v>-0.23786816269284705</v>
          </cell>
          <cell r="H33" t="str">
            <v>BAJO</v>
          </cell>
        </row>
        <row r="34">
          <cell r="F34">
            <v>716.8</v>
          </cell>
          <cell r="G34">
            <v>0.25235069885641659</v>
          </cell>
          <cell r="H34" t="str">
            <v>SUBIÓ</v>
          </cell>
        </row>
        <row r="35">
          <cell r="F35">
            <v>894.1</v>
          </cell>
          <cell r="G35">
            <v>3.2066295979469635</v>
          </cell>
          <cell r="H35" t="str">
            <v>SUBIÓ</v>
          </cell>
        </row>
        <row r="36">
          <cell r="F36">
            <v>631.1</v>
          </cell>
          <cell r="G36">
            <v>1.1653462258265752</v>
          </cell>
          <cell r="H36" t="str">
            <v>SUBIÓ</v>
          </cell>
        </row>
        <row r="37">
          <cell r="F37">
            <v>19.100000000000001</v>
          </cell>
          <cell r="G37">
            <v>-0.94896149641685901</v>
          </cell>
          <cell r="H37" t="str">
            <v>BAJO</v>
          </cell>
        </row>
        <row r="38">
          <cell r="F38">
            <v>608.6</v>
          </cell>
          <cell r="G38">
            <v>1.2296752706078271</v>
          </cell>
          <cell r="H38" t="str">
            <v>SUBIÓ</v>
          </cell>
        </row>
        <row r="39">
          <cell r="F39">
            <v>71.2</v>
          </cell>
          <cell r="G39">
            <v>-0.83064115039463726</v>
          </cell>
          <cell r="H39" t="str">
            <v>BAJO</v>
          </cell>
        </row>
        <row r="40">
          <cell r="F40">
            <v>344.7</v>
          </cell>
          <cell r="G40">
            <v>0.3986351899668017</v>
          </cell>
          <cell r="H40" t="str">
            <v>SUBIÓ</v>
          </cell>
        </row>
        <row r="41">
          <cell r="F41">
            <v>585.1</v>
          </cell>
          <cell r="G41">
            <v>1.2212597066436581</v>
          </cell>
          <cell r="H41" t="str">
            <v>SUBIÓ</v>
          </cell>
        </row>
        <row r="42">
          <cell r="F42">
            <v>357.5</v>
          </cell>
          <cell r="G42">
            <v>6.1630236794171225</v>
          </cell>
          <cell r="H42" t="str">
            <v>SUBIÓ</v>
          </cell>
        </row>
        <row r="43">
          <cell r="F43">
            <v>310.7</v>
          </cell>
          <cell r="G43">
            <v>2.9126502575844304</v>
          </cell>
          <cell r="H43" t="str">
            <v>SUBIÓ</v>
          </cell>
        </row>
        <row r="44">
          <cell r="F44">
            <v>50.6</v>
          </cell>
          <cell r="G44">
            <v>0.47639257294429704</v>
          </cell>
          <cell r="H44" t="str">
            <v>SUBIÓ</v>
          </cell>
        </row>
        <row r="45">
          <cell r="F45">
            <v>102.1</v>
          </cell>
          <cell r="G45">
            <v>1.7226666666666666</v>
          </cell>
          <cell r="H45" t="str">
            <v>SUBIÓ</v>
          </cell>
        </row>
        <row r="46">
          <cell r="F46">
            <v>61.2</v>
          </cell>
          <cell r="G46">
            <v>73.8</v>
          </cell>
          <cell r="H46" t="str">
            <v>SUBIÓ</v>
          </cell>
        </row>
        <row r="47">
          <cell r="F47">
            <v>47.6</v>
          </cell>
          <cell r="G47">
            <v>13.544444444444444</v>
          </cell>
          <cell r="H47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F12" sqref="F1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1294.4000000000001</v>
      </c>
      <c r="F2" s="6">
        <f ca="1">'[1]DESV. VTS BY SKU'!G4</f>
        <v>0.15721716514954509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90.3</v>
      </c>
      <c r="F3" s="7">
        <f ca="1">'[1]DESV. VTS BY SKU'!G5</f>
        <v>0.15836734693877541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527.9</v>
      </c>
      <c r="F4" s="6">
        <f ca="1">'[1]DESV. VTS BY SKU'!G6</f>
        <v>-3.5799086757990928E-2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106.1</v>
      </c>
      <c r="F5" s="7">
        <f ca="1">'[1]DESV. VTS BY SKU'!G7</f>
        <v>8.5169688516968822E-2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10.5</v>
      </c>
      <c r="F6" s="6">
        <f ca="1">'[1]DESV. VTS BY SKU'!G8</f>
        <v>-0.3705722070844687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1594.8</v>
      </c>
      <c r="F7" s="7">
        <f ca="1">'[1]DESV. VTS BY SKU'!G9</f>
        <v>0.23159224936815481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153.69999999999999</v>
      </c>
      <c r="F8" s="6">
        <f ca="1">'[1]DESV. VTS BY SKU'!G10</f>
        <v>0.25796130952380936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340.3</v>
      </c>
      <c r="F9" s="7">
        <f ca="1">'[1]DESV. VTS BY SKU'!G11</f>
        <v>0.12041304998503444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762.5</v>
      </c>
      <c r="F10" s="6">
        <f ca="1">'[1]DESV. VTS BY SKU'!G12</f>
        <v>0.15181268882175236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354.2</v>
      </c>
      <c r="F11" s="7">
        <f ca="1">'[1]DESV. VTS BY SKU'!G13</f>
        <v>-0.1259226023555805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3991.1</v>
      </c>
      <c r="F12" s="6">
        <f ca="1">'[1]DESV. VTS BY SKU'!G14</f>
        <v>0.22801359421546552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2634.2</v>
      </c>
      <c r="F13" s="7">
        <f ca="1">'[1]DESV. VTS BY SKU'!G15</f>
        <v>0.20915539976631603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2542</v>
      </c>
      <c r="F14" s="6">
        <f ca="1">'[1]DESV. VTS BY SKU'!G16</f>
        <v>0.17546662182613093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3037.3</v>
      </c>
      <c r="F15" s="7">
        <f ca="1">'[1]DESV. VTS BY SKU'!G17</f>
        <v>0.26307770825851096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36.5</v>
      </c>
      <c r="F16" s="6">
        <f ca="1">'[1]DESV. VTS BY SKU'!G18</f>
        <v>-0.7258449982929327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252.3</v>
      </c>
      <c r="F17" s="7">
        <f ca="1">'[1]DESV. VTS BY SKU'!G19</f>
        <v>0.11704568323606357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139.1</v>
      </c>
      <c r="F18" s="6">
        <f ca="1">'[1]DESV. VTS BY SKU'!G20</f>
        <v>-5.9557467732022196E-2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533.6</v>
      </c>
      <c r="F19" s="7">
        <f ca="1">'[1]DESV. VTS BY SKU'!G21</f>
        <v>9.66090611863617E-2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837.3</v>
      </c>
      <c r="F20" s="6">
        <f ca="1">'[1]DESV. VTS BY SKU'!G22</f>
        <v>5.134410136407741E-2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10</v>
      </c>
      <c r="F21" s="7">
        <f ca="1">'[1]DESV. VTS BY SKU'!G23</f>
        <v>1</v>
      </c>
      <c r="G21" s="8" t="str">
        <f ca="1">'[1]DESV. VTS BY SKU'!H23</f>
        <v>SUBIÓ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168.2</v>
      </c>
      <c r="F22" s="6">
        <f ca="1">'[1]DESV. VTS BY SKU'!G24</f>
        <v>2.4199630314232903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743.4</v>
      </c>
      <c r="F23" s="7">
        <f ca="1">'[1]DESV. VTS BY SKU'!G25</f>
        <v>8.5687732342007328E-2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1210.7</v>
      </c>
      <c r="F24" s="6">
        <f ca="1">'[1]DESV. VTS BY SKU'!G26</f>
        <v>9.1122854450862434E-2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531.1</v>
      </c>
      <c r="F25" s="7">
        <f ca="1">'[1]DESV. VTS BY SKU'!G27</f>
        <v>9.9792921686747027E-2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373</v>
      </c>
      <c r="F26" s="6">
        <f ca="1">'[1]DESV. VTS BY SKU'!G28</f>
        <v>1.7987842699416889E-2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4.7</v>
      </c>
      <c r="F27" s="7">
        <f ca="1">'[1]DESV. VTS BY SKU'!G29</f>
        <v>-0.95609341825902339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4.5999999999999996</v>
      </c>
      <c r="F28" s="6">
        <f ca="1">'[1]DESV. VTS BY SKU'!G30</f>
        <v>-0.9624629080118694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142.4</v>
      </c>
      <c r="F29" s="7">
        <f ca="1">'[1]DESV. VTS BY SKU'!G31</f>
        <v>-0.81991262359163031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135.69999999999999</v>
      </c>
      <c r="F30" s="6">
        <f ca="1">'[1]DESV. VTS BY SKU'!G32</f>
        <v>-0.79172596623412861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642.20000000000005</v>
      </c>
      <c r="F31" s="7">
        <f ca="1">'[1]DESV. VTS BY SKU'!G33</f>
        <v>-0.23786816269284705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716.8</v>
      </c>
      <c r="F32" s="6">
        <f ca="1">'[1]DESV. VTS BY SKU'!G34</f>
        <v>0.25235069885641659</v>
      </c>
      <c r="G32" s="8" t="str">
        <f ca="1"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894.1</v>
      </c>
      <c r="F33" s="7">
        <f ca="1">'[1]DESV. VTS BY SKU'!G35</f>
        <v>3.2066295979469635</v>
      </c>
      <c r="G33" s="8" t="str">
        <f ca="1">'[1]DESV. VTS BY SKU'!H35</f>
        <v>SUBIÓ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631.1</v>
      </c>
      <c r="F34" s="6">
        <f ca="1">'[1]DESV. VTS BY SKU'!G36</f>
        <v>1.1653462258265752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19.100000000000001</v>
      </c>
      <c r="F35" s="7">
        <f ca="1">'[1]DESV. VTS BY SKU'!G37</f>
        <v>-0.94896149641685901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608.6</v>
      </c>
      <c r="F36" s="6">
        <f ca="1">'[1]DESV. VTS BY SKU'!G38</f>
        <v>1.2296752706078271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71.2</v>
      </c>
      <c r="F37" s="7">
        <f ca="1">'[1]DESV. VTS BY SKU'!G39</f>
        <v>-0.83064115039463726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344.7</v>
      </c>
      <c r="F38" s="6">
        <f ca="1">'[1]DESV. VTS BY SKU'!G40</f>
        <v>0.3986351899668017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585.1</v>
      </c>
      <c r="F39" s="7">
        <f ca="1">'[1]DESV. VTS BY SKU'!G41</f>
        <v>1.2212597066436581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357.5</v>
      </c>
      <c r="F40" s="6">
        <f ca="1">'[1]DESV. VTS BY SKU'!G42</f>
        <v>6.1630236794171225</v>
      </c>
      <c r="G40" s="8" t="str">
        <f ca="1"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310.7</v>
      </c>
      <c r="F41" s="7">
        <f ca="1">'[1]DESV. VTS BY SKU'!G43</f>
        <v>2.9126502575844304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50.6</v>
      </c>
      <c r="F42" s="6">
        <f ca="1">'[1]DESV. VTS BY SKU'!G44</f>
        <v>0.47639257294429704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102.1</v>
      </c>
      <c r="F43" s="7">
        <f ca="1">'[1]DESV. VTS BY SKU'!G45</f>
        <v>1.7226666666666666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61.2</v>
      </c>
      <c r="F44" s="6">
        <f ca="1">'[1]DESV. VTS BY SKU'!G46</f>
        <v>73.8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47.6</v>
      </c>
      <c r="F45" s="7">
        <f ca="1">'[1]DESV. VTS BY SKU'!G47</f>
        <v>13.544444444444444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2026-08-18T22:03:57Z</dcterms:modified>
</cp:coreProperties>
</file>