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684841E5-1537-46DF-A9DD-51FBC995C8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2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<sst xmlns="http://schemas.openxmlformats.org/spreadsheetml/2006/main" count="102" uniqueCount="62">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</sst>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</sheetNames>
    <sheetDataSet>
      <sheetData sheetId="0"/>
      <sheetData sheetId="1"/>
      <sheetData sheetId="2"/>
      <sheetData sheetId="3">
        <row r="4">
          <cell r="F4">
            <v>1056.2</v>
          </cell>
          <cell r="G4">
            <v>1.062978427279071E-2</v>
          </cell>
          <cell r="H4" t="str">
            <v>SUBIÓ</v>
          </cell>
        </row>
        <row r="5">
          <cell r="F5">
            <v>75.7</v>
          </cell>
          <cell r="G5">
            <v>-3.3512866546977493E-3</v>
          </cell>
          <cell r="H5" t="str">
            <v>BAJO</v>
          </cell>
        </row>
        <row r="6">
          <cell r="F6">
            <v>470.1</v>
          </cell>
          <cell r="G6">
            <v>-3.8203292104528885E-2</v>
          </cell>
          <cell r="H6" t="str">
            <v>BAJO</v>
          </cell>
        </row>
        <row r="7">
          <cell r="F7">
            <v>94.7</v>
          </cell>
          <cell r="G7">
            <v>3.6517412935323401E-2</v>
          </cell>
          <cell r="H7" t="str">
            <v>SUBIÓ</v>
          </cell>
        </row>
        <row r="8">
          <cell r="F8">
            <v>16.399999999999999</v>
          </cell>
          <cell r="G8">
            <v>2.7920227920227747E-2</v>
          </cell>
          <cell r="H8" t="str">
            <v>SUBIÓ</v>
          </cell>
        </row>
        <row r="9">
          <cell r="F9">
            <v>1143.7</v>
          </cell>
          <cell r="G9">
            <v>-0.20654031724007449</v>
          </cell>
          <cell r="H9" t="str">
            <v>BAJO</v>
          </cell>
        </row>
        <row r="10">
          <cell r="F10">
            <v>109.2</v>
          </cell>
          <cell r="G10">
            <v>-0.17838577291381663</v>
          </cell>
          <cell r="H10" t="str">
            <v>BAJO</v>
          </cell>
        </row>
        <row r="11">
          <cell r="F11">
            <v>276.3</v>
          </cell>
          <cell r="G11">
            <v>-0.1692496924969249</v>
          </cell>
          <cell r="H11" t="str">
            <v>BAJO</v>
          </cell>
        </row>
        <row r="12">
          <cell r="F12">
            <v>582.29999999999995</v>
          </cell>
          <cell r="G12">
            <v>-0.18419410303763617</v>
          </cell>
          <cell r="H12" t="str">
            <v>BAJO</v>
          </cell>
        </row>
        <row r="13">
          <cell r="F13">
            <v>346.8</v>
          </cell>
          <cell r="G13">
            <v>-0.27509738717339671</v>
          </cell>
          <cell r="H13" t="str">
            <v>BAJO</v>
          </cell>
        </row>
        <row r="14">
          <cell r="F14">
            <v>2825.6</v>
          </cell>
          <cell r="G14">
            <v>-0.19105732318303081</v>
          </cell>
          <cell r="H14" t="str">
            <v>BAJO</v>
          </cell>
        </row>
        <row r="15">
          <cell r="F15">
            <v>1950.2</v>
          </cell>
          <cell r="G15">
            <v>-0.12536388469849546</v>
          </cell>
          <cell r="H15" t="str">
            <v>BAJO</v>
          </cell>
        </row>
        <row r="16">
          <cell r="F16">
            <v>1891.7</v>
          </cell>
          <cell r="G16">
            <v>-0.17964558159705113</v>
          </cell>
          <cell r="H16" t="str">
            <v>BAJO</v>
          </cell>
        </row>
        <row r="17">
          <cell r="F17">
            <v>2103.1</v>
          </cell>
          <cell r="G17">
            <v>-0.22344035850354982</v>
          </cell>
          <cell r="H17" t="str">
            <v>BAJO</v>
          </cell>
        </row>
        <row r="18">
          <cell r="F18">
            <v>113.2</v>
          </cell>
          <cell r="G18">
            <v>-0.34959519456777222</v>
          </cell>
          <cell r="H18" t="str">
            <v>BAJO</v>
          </cell>
        </row>
        <row r="19">
          <cell r="F19">
            <v>180.3</v>
          </cell>
          <cell r="G19">
            <v>-0.15979665325142978</v>
          </cell>
          <cell r="H19" t="str">
            <v>BAJO</v>
          </cell>
        </row>
        <row r="20">
          <cell r="F20">
            <v>153.6</v>
          </cell>
          <cell r="G20">
            <v>0.20728831725616281</v>
          </cell>
          <cell r="H20" t="str">
            <v>SUBIÓ</v>
          </cell>
        </row>
        <row r="21">
          <cell r="F21">
            <v>436.6</v>
          </cell>
          <cell r="G21">
            <v>-9.8272624859181312E-2</v>
          </cell>
          <cell r="H21" t="str">
            <v>BAJO</v>
          </cell>
        </row>
        <row r="22">
          <cell r="F22">
            <v>664.1</v>
          </cell>
          <cell r="G22">
            <v>-0.147297770514766</v>
          </cell>
          <cell r="H22" t="str">
            <v>BAJO</v>
          </cell>
        </row>
        <row r="23">
          <cell r="F23">
            <v>10.3</v>
          </cell>
          <cell r="G23">
            <v>-0.81195020746887969</v>
          </cell>
          <cell r="H23" t="str">
            <v>BAJO</v>
          </cell>
        </row>
        <row r="24">
          <cell r="F24">
            <v>60</v>
          </cell>
          <cell r="G24">
            <v>0.44262295081967196</v>
          </cell>
          <cell r="H24" t="str">
            <v>SUBIÓ</v>
          </cell>
        </row>
        <row r="25">
          <cell r="F25">
            <v>565.1</v>
          </cell>
          <cell r="G25">
            <v>-0.3488608390509611</v>
          </cell>
          <cell r="H25" t="str">
            <v>BAJO</v>
          </cell>
        </row>
        <row r="26">
          <cell r="F26">
            <v>944</v>
          </cell>
          <cell r="G26">
            <v>-0.31720147290899525</v>
          </cell>
          <cell r="H26" t="str">
            <v>BAJO</v>
          </cell>
        </row>
        <row r="27">
          <cell r="F27">
            <v>418.4</v>
          </cell>
          <cell r="G27">
            <v>-0.23312505207031586</v>
          </cell>
          <cell r="H27" t="str">
            <v>BAJO</v>
          </cell>
        </row>
        <row r="28">
          <cell r="F28">
            <v>327.60000000000002</v>
          </cell>
          <cell r="G28">
            <v>-0.35</v>
          </cell>
          <cell r="H28" t="str">
            <v>BAJO</v>
          </cell>
        </row>
        <row r="29">
          <cell r="F29">
            <v>104.7</v>
          </cell>
          <cell r="G29">
            <v>-0.19630146545708305</v>
          </cell>
          <cell r="H29" t="str">
            <v>BAJO</v>
          </cell>
        </row>
        <row r="30">
          <cell r="F30">
            <v>117.3</v>
          </cell>
          <cell r="G30">
            <v>-0.17841451766953209</v>
          </cell>
          <cell r="H30" t="str">
            <v>BAJO</v>
          </cell>
        </row>
        <row r="31">
          <cell r="F31">
            <v>731</v>
          </cell>
          <cell r="G31">
            <v>-0.1418356456776948</v>
          </cell>
          <cell r="H31" t="str">
            <v>BAJO</v>
          </cell>
        </row>
        <row r="32">
          <cell r="F32">
            <v>614</v>
          </cell>
          <cell r="G32">
            <v>-0.28388909505380899</v>
          </cell>
          <cell r="H32" t="str">
            <v>BAJO</v>
          </cell>
        </row>
        <row r="33">
          <cell r="F33">
            <v>770.4</v>
          </cell>
          <cell r="G33">
            <v>-0.27846743295019161</v>
          </cell>
          <cell r="H33" t="str">
            <v>BAJO</v>
          </cell>
        </row>
        <row r="34">
          <cell r="F34">
            <v>512.9</v>
          </cell>
          <cell r="G34">
            <v>-0.25134023354564761</v>
          </cell>
          <cell r="H34" t="str">
            <v>BAJO</v>
          </cell>
        </row>
        <row r="35">
          <cell r="F35">
            <v>193.7</v>
          </cell>
          <cell r="G35">
            <v>-7.1994773519163835E-2</v>
          </cell>
          <cell r="H35" t="str">
            <v>BAJO</v>
          </cell>
        </row>
        <row r="36">
          <cell r="F36">
            <v>64.7</v>
          </cell>
          <cell r="G36">
            <v>-0.87332918038622409</v>
          </cell>
          <cell r="H36" t="str">
            <v>BAJO</v>
          </cell>
        </row>
        <row r="37">
          <cell r="F37">
            <v>364.9</v>
          </cell>
          <cell r="G37">
            <v>-0.19342911684919128</v>
          </cell>
          <cell r="H37" t="str">
            <v>BAJO</v>
          </cell>
        </row>
        <row r="38">
          <cell r="F38">
            <v>241.8</v>
          </cell>
          <cell r="G38">
            <v>-0.29071999999999998</v>
          </cell>
          <cell r="H38" t="str">
            <v>BAJO</v>
          </cell>
        </row>
        <row r="39">
          <cell r="F39">
            <v>428.4</v>
          </cell>
          <cell r="G39">
            <v>-0.15396768402154404</v>
          </cell>
          <cell r="H39" t="str">
            <v>BAJO</v>
          </cell>
        </row>
        <row r="40">
          <cell r="F40">
            <v>238.2</v>
          </cell>
          <cell r="G40">
            <v>-0.14063627418825853</v>
          </cell>
          <cell r="H40" t="str">
            <v>BAJO</v>
          </cell>
        </row>
        <row r="41">
          <cell r="F41">
            <v>277.2</v>
          </cell>
          <cell r="G41">
            <v>-5.9034099675975837E-2</v>
          </cell>
          <cell r="H41" t="str">
            <v>BAJO</v>
          </cell>
        </row>
        <row r="42">
          <cell r="F42">
            <v>62.6</v>
          </cell>
          <cell r="G42">
            <v>-0.12391857506361315</v>
          </cell>
          <cell r="H42" t="str">
            <v>BAJO</v>
          </cell>
        </row>
        <row r="43">
          <cell r="F43">
            <v>57.1</v>
          </cell>
          <cell r="G43">
            <v>-0.45406345067362019</v>
          </cell>
          <cell r="H43" t="str">
            <v>BAJO</v>
          </cell>
        </row>
        <row r="44">
          <cell r="F44">
            <v>46.6</v>
          </cell>
          <cell r="G44">
            <v>-4.2763772175536841E-2</v>
          </cell>
          <cell r="H44" t="str">
            <v>BAJO</v>
          </cell>
        </row>
        <row r="45">
          <cell r="F45">
            <v>32.299999999999997</v>
          </cell>
          <cell r="G45">
            <v>-0.32194656488549622</v>
          </cell>
          <cell r="H45" t="str">
            <v>BAJO</v>
          </cell>
        </row>
        <row r="46">
          <cell r="F46">
            <v>0.4</v>
          </cell>
          <cell r="G46">
            <v>-0.26666666666666661</v>
          </cell>
          <cell r="H46" t="str">
            <v>BAJO</v>
          </cell>
        </row>
        <row r="47">
          <cell r="F47">
            <v>2.7</v>
          </cell>
          <cell r="G47">
            <v>-2.6229508196720208E-2</v>
          </cell>
          <cell r="H47" t="str">
            <v>BAJO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E3" sqref="E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1056.2</v>
      </c>
      <c r="F2" s="6">
        <f ca="1">'[1]DESV. VTS BY SKU'!G4</f>
        <v>1.062978427279071E-2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75.7</v>
      </c>
      <c r="F3" s="7">
        <f ca="1">'[1]DESV. VTS BY SKU'!G5</f>
        <v>-3.3512866546977493E-3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470.1</v>
      </c>
      <c r="F4" s="6">
        <f ca="1">'[1]DESV. VTS BY SKU'!G6</f>
        <v>-3.8203292104528885E-2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94.7</v>
      </c>
      <c r="F5" s="7">
        <f ca="1">'[1]DESV. VTS BY SKU'!G7</f>
        <v>3.6517412935323401E-2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16.399999999999999</v>
      </c>
      <c r="F6" s="6">
        <f ca="1">'[1]DESV. VTS BY SKU'!G8</f>
        <v>2.7920227920227747E-2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1143.7</v>
      </c>
      <c r="F7" s="7">
        <f ca="1">'[1]DESV. VTS BY SKU'!G9</f>
        <v>-0.20654031724007449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109.2</v>
      </c>
      <c r="F8" s="6">
        <f ca="1">'[1]DESV. VTS BY SKU'!G10</f>
        <v>-0.17838577291381663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276.3</v>
      </c>
      <c r="F9" s="7">
        <f ca="1">'[1]DESV. VTS BY SKU'!G11</f>
        <v>-0.1692496924969249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582.29999999999995</v>
      </c>
      <c r="F10" s="6">
        <f ca="1">'[1]DESV. VTS BY SKU'!G12</f>
        <v>-0.18419410303763617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346.8</v>
      </c>
      <c r="F11" s="7">
        <f ca="1">'[1]DESV. VTS BY SKU'!G13</f>
        <v>-0.27509738717339671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2825.6</v>
      </c>
      <c r="F12" s="6">
        <f ca="1">'[1]DESV. VTS BY SKU'!G14</f>
        <v>-0.19105732318303081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1950.2</v>
      </c>
      <c r="F13" s="7">
        <f ca="1">'[1]DESV. VTS BY SKU'!G15</f>
        <v>-0.12536388469849546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1891.7</v>
      </c>
      <c r="F14" s="6">
        <f ca="1">'[1]DESV. VTS BY SKU'!G16</f>
        <v>-0.17964558159705113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2103.1</v>
      </c>
      <c r="F15" s="7">
        <f ca="1">'[1]DESV. VTS BY SKU'!G17</f>
        <v>-0.22344035850354982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113.2</v>
      </c>
      <c r="F16" s="6">
        <f ca="1">'[1]DESV. VTS BY SKU'!G18</f>
        <v>-0.34959519456777222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180.3</v>
      </c>
      <c r="F17" s="7">
        <f ca="1">'[1]DESV. VTS BY SKU'!G19</f>
        <v>-0.15979665325142978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153.6</v>
      </c>
      <c r="F18" s="6">
        <f ca="1">'[1]DESV. VTS BY SKU'!G20</f>
        <v>0.20728831725616281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436.6</v>
      </c>
      <c r="F19" s="7">
        <f ca="1">'[1]DESV. VTS BY SKU'!G21</f>
        <v>-9.8272624859181312E-2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664.1</v>
      </c>
      <c r="F20" s="6">
        <f ca="1">'[1]DESV. VTS BY SKU'!G22</f>
        <v>-0.147297770514766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10.3</v>
      </c>
      <c r="F21" s="7">
        <f ca="1">'[1]DESV. VTS BY SKU'!G23</f>
        <v>-0.81195020746887969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60</v>
      </c>
      <c r="F22" s="6">
        <f ca="1">'[1]DESV. VTS BY SKU'!G24</f>
        <v>0.44262295081967196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565.1</v>
      </c>
      <c r="F23" s="7">
        <f ca="1">'[1]DESV. VTS BY SKU'!G25</f>
        <v>-0.3488608390509611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944</v>
      </c>
      <c r="F24" s="6">
        <f ca="1">'[1]DESV. VTS BY SKU'!G26</f>
        <v>-0.31720147290899525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418.4</v>
      </c>
      <c r="F25" s="7">
        <f ca="1">'[1]DESV. VTS BY SKU'!G27</f>
        <v>-0.23312505207031586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327.60000000000002</v>
      </c>
      <c r="F26" s="6">
        <f ca="1">'[1]DESV. VTS BY SKU'!G28</f>
        <v>-0.35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104.7</v>
      </c>
      <c r="F27" s="7">
        <f ca="1">'[1]DESV. VTS BY SKU'!G29</f>
        <v>-0.19630146545708305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117.3</v>
      </c>
      <c r="F28" s="6">
        <f ca="1">'[1]DESV. VTS BY SKU'!G30</f>
        <v>-0.17841451766953209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731</v>
      </c>
      <c r="F29" s="7">
        <f ca="1">'[1]DESV. VTS BY SKU'!G31</f>
        <v>-0.1418356456776948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614</v>
      </c>
      <c r="F30" s="6">
        <f ca="1">'[1]DESV. VTS BY SKU'!G32</f>
        <v>-0.28388909505380899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770.4</v>
      </c>
      <c r="F31" s="7">
        <f ca="1">'[1]DESV. VTS BY SKU'!G33</f>
        <v>-0.27846743295019161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512.9</v>
      </c>
      <c r="F32" s="6">
        <f ca="1">'[1]DESV. VTS BY SKU'!G34</f>
        <v>-0.25134023354564761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193.7</v>
      </c>
      <c r="F33" s="7">
        <f ca="1">'[1]DESV. VTS BY SKU'!G35</f>
        <v>-7.1994773519163835E-2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64.7</v>
      </c>
      <c r="F34" s="6">
        <f ca="1">'[1]DESV. VTS BY SKU'!G36</f>
        <v>-0.87332918038622409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364.9</v>
      </c>
      <c r="F35" s="7">
        <f ca="1">'[1]DESV. VTS BY SKU'!G37</f>
        <v>-0.19342911684919128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241.8</v>
      </c>
      <c r="F36" s="6">
        <f ca="1">'[1]DESV. VTS BY SKU'!G38</f>
        <v>-0.29071999999999998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428.4</v>
      </c>
      <c r="F37" s="7">
        <f ca="1">'[1]DESV. VTS BY SKU'!G39</f>
        <v>-0.15396768402154404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238.2</v>
      </c>
      <c r="F38" s="6">
        <f ca="1">'[1]DESV. VTS BY SKU'!G40</f>
        <v>-0.14063627418825853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277.2</v>
      </c>
      <c r="F39" s="7">
        <f ca="1">'[1]DESV. VTS BY SKU'!G41</f>
        <v>-5.9034099675975837E-2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62.6</v>
      </c>
      <c r="F40" s="6">
        <f ca="1">'[1]DESV. VTS BY SKU'!G42</f>
        <v>-0.12391857506361315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57.1</v>
      </c>
      <c r="F41" s="7">
        <f ca="1">'[1]DESV. VTS BY SKU'!G43</f>
        <v>-0.45406345067362019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46.6</v>
      </c>
      <c r="F42" s="6">
        <f ca="1">'[1]DESV. VTS BY SKU'!G44</f>
        <v>-4.2763772175536841E-2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32.299999999999997</v>
      </c>
      <c r="F43" s="7">
        <f ca="1">'[1]DESV. VTS BY SKU'!G45</f>
        <v>-0.32194656488549622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0.4</v>
      </c>
      <c r="F44" s="6">
        <f ca="1">'[1]DESV. VTS BY SKU'!G46</f>
        <v>-0.26666666666666661</v>
      </c>
      <c r="G44" s="8" t="str">
        <f ca="1">'[1]DESV. VTS BY SKU'!H46</f>
        <v>BAJO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2.7</v>
      </c>
      <c r="F45" s="7">
        <f ca="1">'[1]DESV. VTS BY SKU'!G47</f>
        <v>-2.6229508196720208E-2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2026-07-15T22:05:00Z</dcterms:modified>
</cp:coreProperties>
</file>