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9E2F14B-787F-4E71-A46E-5191BA0388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<sst xmlns="http://schemas.openxmlformats.org/spreadsheetml/2006/main" count="106" uniqueCount="64">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</sst>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">
          <cell r="F4">
            <v>1205.2941176470588</v>
          </cell>
          <cell r="G4">
            <v>1.4476010845219767E-2</v>
          </cell>
          <cell r="H4" t="str">
            <v>SUBIÓ</v>
          </cell>
        </row>
        <row r="5">
          <cell r="F5">
            <v>53.823529411764703</v>
          </cell>
          <cell r="G5">
            <v>-0.29532785682851692</v>
          </cell>
          <cell r="H5" t="str">
            <v>BAJO</v>
          </cell>
        </row>
        <row r="6">
          <cell r="F6">
            <v>492.1764705882353</v>
          </cell>
          <cell r="G6">
            <v>-3.3955894723530999E-2</v>
          </cell>
          <cell r="H6" t="str">
            <v>BAJO</v>
          </cell>
        </row>
        <row r="7">
          <cell r="F7">
            <v>108.70588235294117</v>
          </cell>
          <cell r="G7">
            <v>0.10924369747899165</v>
          </cell>
          <cell r="H7" t="str">
            <v>SUBIÓ</v>
          </cell>
        </row>
        <row r="8">
          <cell r="F8">
            <v>14.176470588235293</v>
          </cell>
          <cell r="G8">
            <v>0.18607921256151849</v>
          </cell>
          <cell r="H8" t="str">
            <v>SUBIÓ</v>
          </cell>
        </row>
        <row r="9">
          <cell r="F9">
            <v>1412.8823529411766</v>
          </cell>
          <cell r="G9">
            <v>-3.2493252950575258E-2</v>
          </cell>
          <cell r="H9" t="str">
            <v>BAJO</v>
          </cell>
        </row>
        <row r="10">
          <cell r="F10">
            <v>147.52941176470588</v>
          </cell>
          <cell r="G10">
            <v>-1.8962113027604977E-2</v>
          </cell>
          <cell r="H10" t="str">
            <v>BAJO</v>
          </cell>
        </row>
        <row r="11">
          <cell r="F11">
            <v>318.41176470588238</v>
          </cell>
          <cell r="G11">
            <v>-7.3229790876849554E-2</v>
          </cell>
          <cell r="H11" t="str">
            <v>BAJO</v>
          </cell>
        </row>
        <row r="12">
          <cell r="F12">
            <v>788.47058823529414</v>
          </cell>
          <cell r="G12">
            <v>2.907907724929637E-2</v>
          </cell>
          <cell r="H12" t="str">
            <v>SUBIÓ</v>
          </cell>
        </row>
        <row r="13">
          <cell r="F13">
            <v>383.8235294117647</v>
          </cell>
          <cell r="G13">
            <v>5.7920214942519976E-2</v>
          </cell>
          <cell r="H13" t="str">
            <v>SUBIÓ</v>
          </cell>
        </row>
        <row r="14">
          <cell r="F14">
            <v>3419.5294117647059</v>
          </cell>
          <cell r="G14">
            <v>-2.8963143024410165E-2</v>
          </cell>
          <cell r="H14" t="str">
            <v>BAJO</v>
          </cell>
        </row>
        <row r="15">
          <cell r="F15">
            <v>2119.4705882352941</v>
          </cell>
          <cell r="G15">
            <v>-8.048998341201985E-2</v>
          </cell>
          <cell r="H15" t="str">
            <v>BAJO</v>
          </cell>
        </row>
        <row r="16">
          <cell r="F16">
            <v>2147.1176470588234</v>
          </cell>
          <cell r="G16">
            <v>-5.2662606348531482E-2</v>
          </cell>
          <cell r="H16" t="str">
            <v>BAJO</v>
          </cell>
        </row>
        <row r="17">
          <cell r="F17">
            <v>2656.1764705882351</v>
          </cell>
          <cell r="G17">
            <v>-6.6654934225000018E-3</v>
          </cell>
          <cell r="H17" t="str">
            <v>BAJO</v>
          </cell>
        </row>
        <row r="18">
          <cell r="F18">
            <v>719.94117647058829</v>
          </cell>
          <cell r="G18">
            <v>0.84984273900432572</v>
          </cell>
          <cell r="H18" t="str">
            <v>SUBIÓ</v>
          </cell>
        </row>
        <row r="19">
          <cell r="F19">
            <v>842.47058823529414</v>
          </cell>
          <cell r="G19">
            <v>0.96663876755682265</v>
          </cell>
          <cell r="H19" t="str">
            <v>SUBIÓ</v>
          </cell>
        </row>
        <row r="20">
          <cell r="F20">
            <v>864.58823529411768</v>
          </cell>
          <cell r="G20">
            <v>1.212570429097791</v>
          </cell>
          <cell r="H20" t="str">
            <v>SUBIÓ</v>
          </cell>
        </row>
        <row r="21">
          <cell r="F21">
            <v>281</v>
          </cell>
          <cell r="G21">
            <v>0.16115702479338845</v>
          </cell>
          <cell r="H21" t="str">
            <v>SUBIÓ</v>
          </cell>
        </row>
        <row r="22">
          <cell r="F22">
            <v>132.64705882352942</v>
          </cell>
          <cell r="G22">
            <v>-6.7117134864662531E-2</v>
          </cell>
          <cell r="H22" t="str">
            <v>BAJO</v>
          </cell>
        </row>
        <row r="23">
          <cell r="F23">
            <v>519.11764705882354</v>
          </cell>
          <cell r="G23">
            <v>1.173740958100189E-2</v>
          </cell>
          <cell r="H23" t="str">
            <v>SUBIÓ</v>
          </cell>
        </row>
        <row r="24">
          <cell r="F24">
            <v>874.41176470588232</v>
          </cell>
          <cell r="G24">
            <v>7.7683376889695843E-2</v>
          </cell>
          <cell r="H24" t="str">
            <v>SUBIÓ</v>
          </cell>
        </row>
        <row r="25">
          <cell r="F25">
            <v>60.705882352941174</v>
          </cell>
          <cell r="G25">
            <v>-0.19007399656177593</v>
          </cell>
          <cell r="H25" t="str">
            <v>BAJO</v>
          </cell>
        </row>
        <row r="26">
          <cell r="F26">
            <v>697.70588235294122</v>
          </cell>
          <cell r="G26">
            <v>-0.11453293470648662</v>
          </cell>
          <cell r="H26" t="str">
            <v>BAJO</v>
          </cell>
        </row>
        <row r="27">
          <cell r="F27">
            <v>1074.3529411764705</v>
          </cell>
          <cell r="G27">
            <v>-0.1565196738183835</v>
          </cell>
          <cell r="H27" t="str">
            <v>BAJO</v>
          </cell>
        </row>
        <row r="28">
          <cell r="F28">
            <v>571.47058823529414</v>
          </cell>
          <cell r="G28">
            <v>7.9895829473695557E-2</v>
          </cell>
          <cell r="H28" t="str">
            <v>SUBIÓ</v>
          </cell>
        </row>
        <row r="29">
          <cell r="F29">
            <v>429.11764705882354</v>
          </cell>
          <cell r="G29">
            <v>6.7836306225298681E-2</v>
          </cell>
          <cell r="H29" t="str">
            <v>SUBIÓ</v>
          </cell>
        </row>
        <row r="30">
          <cell r="F30">
            <v>235.11764705882354</v>
          </cell>
          <cell r="G30">
            <v>2.0897813443274678</v>
          </cell>
          <cell r="H30" t="str">
            <v>SUBIÓ</v>
          </cell>
        </row>
        <row r="31">
          <cell r="F31">
            <v>287.58823529411762</v>
          </cell>
          <cell r="G31">
            <v>2.9890045846608122</v>
          </cell>
          <cell r="H31" t="str">
            <v>SUBIÓ</v>
          </cell>
        </row>
        <row r="32">
          <cell r="F32">
            <v>132.47058823529412</v>
          </cell>
          <cell r="G32">
            <v>3.6082813013473602E-2</v>
          </cell>
          <cell r="H32" t="str">
            <v>SUBIÓ</v>
          </cell>
        </row>
        <row r="33">
          <cell r="F33">
            <v>138.58823529411765</v>
          </cell>
          <cell r="G33">
            <v>-3.3105335157318727E-2</v>
          </cell>
          <cell r="H33" t="str">
            <v>BAJO</v>
          </cell>
        </row>
        <row r="34">
          <cell r="F34">
            <v>776.94117647058829</v>
          </cell>
          <cell r="G34">
            <v>0.19127954920285895</v>
          </cell>
          <cell r="H34" t="str">
            <v>SUBIÓ</v>
          </cell>
        </row>
        <row r="35">
          <cell r="F35">
            <v>605.52941176470586</v>
          </cell>
          <cell r="G35">
            <v>-3.7387006278665869E-2</v>
          </cell>
          <cell r="H35" t="str">
            <v>BAJO</v>
          </cell>
        </row>
        <row r="36">
          <cell r="F36">
            <v>799.88235294117646</v>
          </cell>
          <cell r="G36">
            <v>-6.1380788345736126E-2</v>
          </cell>
          <cell r="H36" t="str">
            <v>BAJO</v>
          </cell>
        </row>
        <row r="37">
          <cell r="F37">
            <v>530.94117647058829</v>
          </cell>
          <cell r="G37">
            <v>-8.3003149446306934E-2</v>
          </cell>
          <cell r="H37" t="str">
            <v>BAJO</v>
          </cell>
        </row>
        <row r="38">
          <cell r="F38">
            <v>4.0588235294117645</v>
          </cell>
          <cell r="G38">
            <v>0.63914027149321262</v>
          </cell>
          <cell r="H38" t="str">
            <v>SUBIÓ</v>
          </cell>
        </row>
        <row r="39">
          <cell r="F39">
            <v>0.6470588235294118</v>
          </cell>
          <cell r="G39">
            <v>0.50980392156862764</v>
          </cell>
          <cell r="H39" t="str">
            <v>SUBIÓ</v>
          </cell>
        </row>
        <row r="40">
          <cell r="F40">
            <v>149.23529411764707</v>
          </cell>
          <cell r="G40">
            <v>8.8174019607843324E-2</v>
          </cell>
          <cell r="H40" t="str">
            <v>SUBIÓ</v>
          </cell>
        </row>
        <row r="41">
          <cell r="F41">
            <v>573.23529411764707</v>
          </cell>
          <cell r="G41">
            <v>3.3920911832911571E-2</v>
          </cell>
          <cell r="H41" t="str">
            <v>SUBIÓ</v>
          </cell>
        </row>
        <row r="42">
          <cell r="F42">
            <v>416.11764705882354</v>
          </cell>
          <cell r="G42">
            <v>2.1331913188366065</v>
          </cell>
          <cell r="H42" t="str">
            <v>SUBIÓ</v>
          </cell>
        </row>
        <row r="43">
          <cell r="F43">
            <v>235.05882352941177</v>
          </cell>
          <cell r="G43">
            <v>-0.2062654294713544</v>
          </cell>
          <cell r="H43" t="str">
            <v>BAJO</v>
          </cell>
        </row>
        <row r="44">
          <cell r="F44">
            <v>499.23529411764707</v>
          </cell>
          <cell r="G44">
            <v>-5.575599599472314E-2</v>
          </cell>
          <cell r="H44" t="str">
            <v>BAJO</v>
          </cell>
        </row>
        <row r="45">
          <cell r="F45">
            <v>298.76470588235293</v>
          </cell>
          <cell r="G45">
            <v>-2.2275389819321867E-2</v>
          </cell>
          <cell r="H45" t="str">
            <v>BAJO</v>
          </cell>
        </row>
        <row r="46">
          <cell r="F46">
            <v>300.11764705882354</v>
          </cell>
          <cell r="G46">
            <v>3.5228414624719706E-2</v>
          </cell>
          <cell r="H46" t="str">
            <v>SUBIÓ</v>
          </cell>
        </row>
        <row r="47">
          <cell r="F47">
            <v>57.647058823529413</v>
          </cell>
          <cell r="G47">
            <v>-1.1648223645893685E-3</v>
          </cell>
          <cell r="H47" t="str">
            <v>BAJO</v>
          </cell>
        </row>
        <row r="48">
          <cell r="F48">
            <v>125.64705882352941</v>
          </cell>
          <cell r="G48">
            <v>0.19990369954257292</v>
          </cell>
          <cell r="H48" t="str">
            <v>SUBIÓ</v>
          </cell>
        </row>
        <row r="49">
          <cell r="F49">
            <v>43.705882352941174</v>
          </cell>
          <cell r="G49">
            <v>-0.11406995230524652</v>
          </cell>
          <cell r="H49" t="str">
            <v>BAJO</v>
          </cell>
        </row>
        <row r="50">
          <cell r="F50">
            <v>53.470588235294116</v>
          </cell>
          <cell r="G50">
            <v>-3.3664068036853401E-2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7" sqref="G17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1205.2941176470588</v>
      </c>
      <c r="F2" s="5">
        <f ca="1">'[1]DESV. VTS BY SKU'!G4</f>
        <v>1.4476010845219767E-2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53.823529411764703</v>
      </c>
      <c r="F3" s="6">
        <f ca="1">'[1]DESV. VTS BY SKU'!G5</f>
        <v>-0.29532785682851692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492.1764705882353</v>
      </c>
      <c r="F4" s="5">
        <f ca="1">'[1]DESV. VTS BY SKU'!G6</f>
        <v>-3.3955894723530999E-2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108.70588235294117</v>
      </c>
      <c r="F5" s="6">
        <f ca="1">'[1]DESV. VTS BY SKU'!G7</f>
        <v>0.10924369747899165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14.176470588235293</v>
      </c>
      <c r="F6" s="5">
        <f ca="1">'[1]DESV. VTS BY SKU'!G8</f>
        <v>0.18607921256151849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1412.8823529411766</v>
      </c>
      <c r="F7" s="6">
        <f ca="1">'[1]DESV. VTS BY SKU'!G9</f>
        <v>-3.2493252950575258E-2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147.52941176470588</v>
      </c>
      <c r="F8" s="5">
        <f ca="1">'[1]DESV. VTS BY SKU'!G10</f>
        <v>-1.8962113027604977E-2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318.41176470588238</v>
      </c>
      <c r="F9" s="6">
        <f ca="1">'[1]DESV. VTS BY SKU'!G11</f>
        <v>-7.3229790876849554E-2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788.47058823529414</v>
      </c>
      <c r="F10" s="5">
        <f ca="1">'[1]DESV. VTS BY SKU'!G12</f>
        <v>2.907907724929637E-2</v>
      </c>
      <c r="G10" s="7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383.8235294117647</v>
      </c>
      <c r="F11" s="6">
        <f ca="1">'[1]DESV. VTS BY SKU'!G13</f>
        <v>5.7920214942519976E-2</v>
      </c>
      <c r="G11" s="7" t="str">
        <f ca="1">'[1]DESV. VTS BY SKU'!H13</f>
        <v>SUBIÓ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3419.5294117647059</v>
      </c>
      <c r="F12" s="5">
        <f ca="1">'[1]DESV. VTS BY SKU'!G14</f>
        <v>-2.8963143024410165E-2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2119.4705882352941</v>
      </c>
      <c r="F13" s="6">
        <f ca="1">'[1]DESV. VTS BY SKU'!G15</f>
        <v>-8.048998341201985E-2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2147.1176470588234</v>
      </c>
      <c r="F14" s="5">
        <f ca="1">'[1]DESV. VTS BY SKU'!G16</f>
        <v>-5.2662606348531482E-2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2656.1764705882351</v>
      </c>
      <c r="F15" s="6">
        <f ca="1">'[1]DESV. VTS BY SKU'!G17</f>
        <v>-6.6654934225000018E-3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719.94117647058829</v>
      </c>
      <c r="F16" s="6">
        <f ca="1">'[1]DESV. VTS BY SKU'!G18</f>
        <v>0.84984273900432572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842.47058823529414</v>
      </c>
      <c r="F17" s="6">
        <f ca="1">'[1]DESV. VTS BY SKU'!G19</f>
        <v>0.96663876755682265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864.58823529411768</v>
      </c>
      <c r="F18" s="6">
        <f ca="1">'[1]DESV. VTS BY SKU'!G20</f>
        <v>1.212570429097791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281</v>
      </c>
      <c r="F19" s="6">
        <f ca="1">'[1]DESV. VTS BY SKU'!G21</f>
        <v>0.16115702479338845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132.64705882352942</v>
      </c>
      <c r="F20" s="5">
        <f ca="1">'[1]DESV. VTS BY SKU'!G22</f>
        <v>-6.7117134864662531E-2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519.11764705882354</v>
      </c>
      <c r="F21" s="6">
        <f ca="1">'[1]DESV. VTS BY SKU'!G23</f>
        <v>1.173740958100189E-2</v>
      </c>
      <c r="G21" s="7" t="str">
        <f ca="1">'[1]DESV. VTS BY SKU'!H23</f>
        <v>SUBIÓ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874.41176470588232</v>
      </c>
      <c r="F22" s="5">
        <f ca="1">'[1]DESV. VTS BY SKU'!G24</f>
        <v>7.7683376889695843E-2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60.705882352941174</v>
      </c>
      <c r="F23" s="5">
        <f ca="1">'[1]DESV. VTS BY SKU'!G25</f>
        <v>-0.19007399656177593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697.70588235294122</v>
      </c>
      <c r="F24" s="6">
        <f ca="1">'[1]DESV. VTS BY SKU'!G26</f>
        <v>-0.11453293470648662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1074.3529411764705</v>
      </c>
      <c r="F25" s="5">
        <f ca="1">'[1]DESV. VTS BY SKU'!G27</f>
        <v>-0.1565196738183835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571.47058823529414</v>
      </c>
      <c r="F26" s="6">
        <f ca="1">'[1]DESV. VTS BY SKU'!G28</f>
        <v>7.9895829473695557E-2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429.11764705882354</v>
      </c>
      <c r="F27" s="5">
        <f ca="1">'[1]DESV. VTS BY SKU'!G29</f>
        <v>6.7836306225298681E-2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235.11764705882354</v>
      </c>
      <c r="F28" s="5">
        <f ca="1">'[1]DESV. VTS BY SKU'!G30</f>
        <v>2.0897813443274678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287.58823529411762</v>
      </c>
      <c r="F29" s="5">
        <f ca="1">'[1]DESV. VTS BY SKU'!G31</f>
        <v>2.9890045846608122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132.47058823529412</v>
      </c>
      <c r="F30" s="6">
        <f ca="1">'[1]DESV. VTS BY SKU'!G32</f>
        <v>3.6082813013473602E-2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138.58823529411765</v>
      </c>
      <c r="F31" s="5">
        <f ca="1">'[1]DESV. VTS BY SKU'!G33</f>
        <v>-3.3105335157318727E-2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776.94117647058829</v>
      </c>
      <c r="F32" s="6">
        <f ca="1">'[1]DESV. VTS BY SKU'!G34</f>
        <v>0.19127954920285895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605.52941176470586</v>
      </c>
      <c r="F33" s="5">
        <f ca="1">'[1]DESV. VTS BY SKU'!G35</f>
        <v>-3.7387006278665869E-2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799.88235294117646</v>
      </c>
      <c r="F34" s="6">
        <f ca="1">'[1]DESV. VTS BY SKU'!G36</f>
        <v>-6.1380788345736126E-2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530.94117647058829</v>
      </c>
      <c r="F35" s="5">
        <f ca="1">'[1]DESV. VTS BY SKU'!G37</f>
        <v>-8.3003149446306934E-2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4.0588235294117645</v>
      </c>
      <c r="F36" s="6">
        <f ca="1">'[1]DESV. VTS BY SKU'!G38</f>
        <v>0.63914027149321262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0.6470588235294118</v>
      </c>
      <c r="F37" s="5">
        <f ca="1">'[1]DESV. VTS BY SKU'!G39</f>
        <v>0.50980392156862764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149.23529411764707</v>
      </c>
      <c r="F38" s="6">
        <f ca="1">'[1]DESV. VTS BY SKU'!G40</f>
        <v>8.8174019607843324E-2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573.23529411764707</v>
      </c>
      <c r="F39" s="5">
        <f ca="1">'[1]DESV. VTS BY SKU'!G41</f>
        <v>3.3920911832911571E-2</v>
      </c>
      <c r="G39" s="7" t="str">
        <f ca="1">'[1]DESV. VTS BY SKU'!H41</f>
        <v>SUBIÓ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416.11764705882354</v>
      </c>
      <c r="F40" s="6">
        <f ca="1">'[1]DESV. VTS BY SKU'!G42</f>
        <v>2.1331913188366065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235.05882352941177</v>
      </c>
      <c r="F41" s="5">
        <f ca="1">'[1]DESV. VTS BY SKU'!G43</f>
        <v>-0.2062654294713544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499.23529411764707</v>
      </c>
      <c r="F42" s="6">
        <f ca="1">'[1]DESV. VTS BY SKU'!G44</f>
        <v>-5.575599599472314E-2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298.76470588235293</v>
      </c>
      <c r="F43" s="5">
        <f ca="1">'[1]DESV. VTS BY SKU'!G45</f>
        <v>-2.2275389819321867E-2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300.11764705882354</v>
      </c>
      <c r="F44" s="6">
        <f ca="1">'[1]DESV. VTS BY SKU'!G46</f>
        <v>3.5228414624719706E-2</v>
      </c>
      <c r="G44" s="7" t="str">
        <f ca="1">'[1]DESV. VTS BY SKU'!H46</f>
        <v>SUBIÓ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57.647058823529413</v>
      </c>
      <c r="F45" s="5">
        <f ca="1">'[1]DESV. VTS BY SKU'!G47</f>
        <v>-1.1648223645893685E-3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125.64705882352941</v>
      </c>
      <c r="F46" s="6">
        <f ca="1">'[1]DESV. VTS BY SKU'!G48</f>
        <v>0.19990369954257292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43.705882352941174</v>
      </c>
      <c r="F47" s="5">
        <f ca="1">'[1]DESV. VTS BY SKU'!G49</f>
        <v>-0.11406995230524652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53.470588235294116</v>
      </c>
      <c r="F48" s="6">
        <f ca="1">'[1]DESV. VTS BY SKU'!G50</f>
        <v>-3.3664068036853401E-2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2026-09-24T15:10:27Z</dcterms:modified>
</cp:coreProperties>
</file>