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0D06803-D9C6-4E8A-BE43-682447EA1831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D35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314158</v>
          </cell>
          <cell r="C5">
            <v>7348</v>
          </cell>
          <cell r="D5">
            <v>42.754218835057159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71317.981957891461</v>
          </cell>
          <cell r="C9">
            <v>15307</v>
          </cell>
          <cell r="D9">
            <v>4.6591743619188257</v>
          </cell>
        </row>
        <row r="10">
          <cell r="A10" t="str">
            <v>MATERIAL EMPAQUE</v>
          </cell>
          <cell r="B10">
            <v>290666.1570771393</v>
          </cell>
          <cell r="C10">
            <v>7348</v>
          </cell>
          <cell r="D10">
            <v>39.557179787308016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198171.9675</v>
          </cell>
          <cell r="C14">
            <v>344799.25199999998</v>
          </cell>
          <cell r="D14">
            <v>0.57474593216344916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71317.981957891461</v>
          </cell>
          <cell r="C24">
            <v>361984.13903503073</v>
          </cell>
          <cell r="D24">
            <v>0.19701963226347252</v>
          </cell>
        </row>
        <row r="25">
          <cell r="A25" t="str">
            <v>MATERIAL EMPAQUE</v>
          </cell>
          <cell r="B25">
            <v>290666.1570771393</v>
          </cell>
          <cell r="D25">
            <v>0.80298036773652759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4.6591743619188257</v>
          </cell>
          <cell r="C29">
            <v>10</v>
          </cell>
          <cell r="D29">
            <v>-5.3408256380811743</v>
          </cell>
        </row>
        <row r="30">
          <cell r="A30" t="str">
            <v>MATERIAL EMPAQUE</v>
          </cell>
          <cell r="B30">
            <v>39.557179787308016</v>
          </cell>
          <cell r="C30">
            <v>15</v>
          </cell>
          <cell r="D30">
            <v>24.557179787308016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71317.981957891461</v>
          </cell>
          <cell r="C34">
            <v>198171.9675</v>
          </cell>
          <cell r="D34">
            <v>281341.62303068797</v>
          </cell>
        </row>
        <row r="35">
          <cell r="A35" t="str">
            <v>MATERIAL EMPAQUE</v>
          </cell>
          <cell r="B35">
            <v>290666.1570771393</v>
          </cell>
          <cell r="C35">
            <v>110743.91860786518</v>
          </cell>
          <cell r="D35">
            <v>134235.70605938591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17" sqref="I1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f>'[1]DASHBOARD FINANCIERO'!C5</f>
        <v>7348</v>
      </c>
      <c r="D5" s="3">
        <f>'[1]DASHBOARD FINANCIERO'!D5</f>
        <v>42.754218835057159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71317.981957891461</v>
      </c>
      <c r="C9" s="2">
        <f>'[1]DASHBOARD FINANCIERO'!C9</f>
        <v>15307</v>
      </c>
      <c r="D9" s="3">
        <f>'[1]DASHBOARD FINANCIERO'!D9</f>
        <v>4.6591743619188257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290666.1570771393</v>
      </c>
      <c r="C10" s="2">
        <f>'[1]DASHBOARD FINANCIERO'!C10</f>
        <v>7348</v>
      </c>
      <c r="D10" s="3">
        <f>'[1]DASHBOARD FINANCIERO'!D10</f>
        <v>39.557179787308016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198171.9675</v>
      </c>
      <c r="C14" s="2">
        <f>'[1]DASHBOARD FINANCIERO'!C14</f>
        <v>344799.25199999998</v>
      </c>
      <c r="D14" s="4">
        <f>'[1]DASHBOARD FINANCIERO'!D14</f>
        <v>0.57474593216344916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71317.981957891461</v>
      </c>
      <c r="C24" s="9">
        <f>'[1]DASHBOARD FINANCIERO'!C24</f>
        <v>361984.13903503073</v>
      </c>
      <c r="D24" s="4">
        <f>'[1]DASHBOARD FINANCIERO'!D24</f>
        <v>0.19701963226347252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290666.1570771393</v>
      </c>
      <c r="C25" s="9"/>
      <c r="D25" s="4">
        <f>'[1]DASHBOARD FINANCIERO'!D25</f>
        <v>0.80298036773652759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4.6591743619188257</v>
      </c>
      <c r="C29" s="7">
        <f>'[1]DASHBOARD FINANCIERO'!C29</f>
        <v>10</v>
      </c>
      <c r="D29" s="6">
        <f>'[1]DASHBOARD FINANCIERO'!D29</f>
        <v>-5.3408256380811743</v>
      </c>
    </row>
    <row r="30" spans="1:4" x14ac:dyDescent="0.25">
      <c r="A30" s="1" t="str">
        <f>'[1]DASHBOARD FINANCIERO'!A30</f>
        <v>MATERIAL EMPAQUE</v>
      </c>
      <c r="B30" s="3">
        <f>'[1]DASHBOARD FINANCIERO'!B30</f>
        <v>39.557179787308016</v>
      </c>
      <c r="C30" s="7">
        <f>'[1]DASHBOARD FINANCIERO'!C30</f>
        <v>15</v>
      </c>
      <c r="D30" s="6">
        <f>'[1]DASHBOARD FINANCIERO'!D30</f>
        <v>24.557179787308016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71317.981957891461</v>
      </c>
      <c r="C34" s="2">
        <f>'[1]DASHBOARD FINANCIERO'!C34</f>
        <v>198171.9675</v>
      </c>
      <c r="D34" s="2">
        <f>'[1]DASHBOARD FINANCIERO'!D34</f>
        <v>281341.62303068797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290666.1570771393</v>
      </c>
      <c r="C35" s="2">
        <f>'[1]DASHBOARD FINANCIERO'!C35</f>
        <v>110743.91860786518</v>
      </c>
      <c r="D35" s="2">
        <f>'[1]DASHBOARD FINANCIERO'!D35</f>
        <v>134235.70605938591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2026-09-24T15:11:48Z</dcterms:modified>
</cp:coreProperties>
</file>