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A7A7DA80-DE7B-4557-9457-EFF0F7003C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<sst xmlns="http://schemas.openxmlformats.org/spreadsheetml/2006/main" count="106" uniqueCount="64">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</sst>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4">
          <cell r="F4">
            <v>1195.7857142857142</v>
          </cell>
          <cell r="G4">
            <v>6.4729458917835991E-3</v>
          </cell>
          <cell r="H4" t="str">
            <v>SUBIÓ</v>
          </cell>
        </row>
        <row r="5">
          <cell r="F5">
            <v>62.785714285714285</v>
          </cell>
          <cell r="G5">
            <v>-0.17799251870324184</v>
          </cell>
          <cell r="H5" t="str">
            <v>BAJO</v>
          </cell>
        </row>
        <row r="6">
          <cell r="F6">
            <v>483.64285714285717</v>
          </cell>
          <cell r="G6">
            <v>-5.0705673427423048E-2</v>
          </cell>
          <cell r="H6" t="str">
            <v>BAJO</v>
          </cell>
        </row>
        <row r="7">
          <cell r="F7">
            <v>110.5</v>
          </cell>
          <cell r="G7">
            <v>0.12755102040816335</v>
          </cell>
          <cell r="H7" t="str">
            <v>SUBIÓ</v>
          </cell>
        </row>
        <row r="8">
          <cell r="F8">
            <v>13.785714285714286</v>
          </cell>
          <cell r="G8">
            <v>0.15338645418326702</v>
          </cell>
          <cell r="H8" t="str">
            <v>SUBIÓ</v>
          </cell>
        </row>
        <row r="9">
          <cell r="F9">
            <v>1408.6428571428571</v>
          </cell>
          <cell r="G9">
            <v>-3.5396354387452256E-2</v>
          </cell>
          <cell r="H9" t="str">
            <v>BAJO</v>
          </cell>
        </row>
        <row r="10">
          <cell r="F10">
            <v>143.28571428571428</v>
          </cell>
          <cell r="G10">
            <v>-4.7181760607979739E-2</v>
          </cell>
          <cell r="H10" t="str">
            <v>BAJO</v>
          </cell>
        </row>
        <row r="11">
          <cell r="F11">
            <v>289.78571428571428</v>
          </cell>
          <cell r="G11">
            <v>-0.15654885654885653</v>
          </cell>
          <cell r="H11" t="str">
            <v>BAJO</v>
          </cell>
        </row>
        <row r="12">
          <cell r="F12">
            <v>724.78571428571433</v>
          </cell>
          <cell r="G12">
            <v>-5.4039776258545613E-2</v>
          </cell>
          <cell r="H12" t="str">
            <v>BAJO</v>
          </cell>
        </row>
        <row r="13">
          <cell r="F13">
            <v>341.92857142857144</v>
          </cell>
          <cell r="G13">
            <v>-5.7553484709279346E-2</v>
          </cell>
          <cell r="H13" t="str">
            <v>BAJO</v>
          </cell>
        </row>
        <row r="14">
          <cell r="F14">
            <v>3334.6428571428573</v>
          </cell>
          <cell r="G14">
            <v>-5.3068206404153995E-2</v>
          </cell>
          <cell r="H14" t="str">
            <v>BAJO</v>
          </cell>
        </row>
        <row r="15">
          <cell r="F15">
            <v>2062.9285714285716</v>
          </cell>
          <cell r="G15">
            <v>-0.10502014254725744</v>
          </cell>
          <cell r="H15" t="str">
            <v>BAJO</v>
          </cell>
        </row>
        <row r="16">
          <cell r="F16">
            <v>2112.3571428571427</v>
          </cell>
          <cell r="G16">
            <v>-6.7999411715270242E-2</v>
          </cell>
          <cell r="H16" t="str">
            <v>BAJO</v>
          </cell>
        </row>
        <row r="17">
          <cell r="F17">
            <v>2573.3571428571427</v>
          </cell>
          <cell r="G17">
            <v>-3.7637568116251852E-2</v>
          </cell>
          <cell r="H17" t="str">
            <v>BAJO</v>
          </cell>
        </row>
        <row r="18">
          <cell r="F18">
            <v>678.5</v>
          </cell>
          <cell r="G18">
            <v>0.74336229046861613</v>
          </cell>
          <cell r="H18" t="str">
            <v>SUBIÓ</v>
          </cell>
        </row>
        <row r="19">
          <cell r="F19">
            <v>769.35714285714289</v>
          </cell>
          <cell r="G19">
            <v>0.79596487327701193</v>
          </cell>
          <cell r="H19" t="str">
            <v>SUBIÓ</v>
          </cell>
        </row>
        <row r="20">
          <cell r="F20">
            <v>818.71428571428567</v>
          </cell>
          <cell r="G20">
            <v>1.0951742627345844</v>
          </cell>
          <cell r="H20" t="str">
            <v>SUBIÓ</v>
          </cell>
        </row>
        <row r="21">
          <cell r="F21">
            <v>243.42857142857142</v>
          </cell>
          <cell r="G21">
            <v>5.9031877213695516E-3</v>
          </cell>
          <cell r="H21" t="str">
            <v>SUBIÓ</v>
          </cell>
        </row>
        <row r="22">
          <cell r="F22">
            <v>116.14285714285714</v>
          </cell>
          <cell r="G22">
            <v>-0.18318821165438726</v>
          </cell>
          <cell r="H22" t="str">
            <v>BAJO</v>
          </cell>
        </row>
        <row r="23">
          <cell r="F23">
            <v>483.64285714285717</v>
          </cell>
          <cell r="G23">
            <v>-5.7401392111368854E-2</v>
          </cell>
          <cell r="H23" t="str">
            <v>BAJO</v>
          </cell>
        </row>
        <row r="24">
          <cell r="F24">
            <v>813.71428571428567</v>
          </cell>
          <cell r="G24">
            <v>2.8757556194611844E-3</v>
          </cell>
          <cell r="H24" t="str">
            <v>SUBIÓ</v>
          </cell>
        </row>
        <row r="25">
          <cell r="F25">
            <v>70.857142857142861</v>
          </cell>
          <cell r="G25">
            <v>-5.4637865311308653E-2</v>
          </cell>
          <cell r="H25" t="str">
            <v>BAJO</v>
          </cell>
        </row>
        <row r="26">
          <cell r="F26">
            <v>686</v>
          </cell>
          <cell r="G26">
            <v>-0.12938901311415962</v>
          </cell>
          <cell r="H26" t="str">
            <v>BAJO</v>
          </cell>
        </row>
        <row r="27">
          <cell r="F27">
            <v>1077.5</v>
          </cell>
          <cell r="G27">
            <v>-0.15404890085240019</v>
          </cell>
          <cell r="H27" t="str">
            <v>BAJO</v>
          </cell>
        </row>
        <row r="28">
          <cell r="F28">
            <v>539.28571428571433</v>
          </cell>
          <cell r="G28">
            <v>1.9076756951318385E-2</v>
          </cell>
          <cell r="H28" t="str">
            <v>SUBIÓ</v>
          </cell>
        </row>
        <row r="29">
          <cell r="F29">
            <v>420.28571428571428</v>
          </cell>
          <cell r="G29">
            <v>4.5858514041948073E-2</v>
          </cell>
          <cell r="H29" t="str">
            <v>SUBIÓ</v>
          </cell>
        </row>
        <row r="30">
          <cell r="F30">
            <v>228.71428571428572</v>
          </cell>
          <cell r="G30">
            <v>2.0056320400500622</v>
          </cell>
          <cell r="H30" t="str">
            <v>SUBIÓ</v>
          </cell>
        </row>
        <row r="31">
          <cell r="F31">
            <v>274.78571428571428</v>
          </cell>
          <cell r="G31">
            <v>2.8114266842800522</v>
          </cell>
          <cell r="H31" t="str">
            <v>SUBIÓ</v>
          </cell>
        </row>
        <row r="32">
          <cell r="F32">
            <v>121.14285714285714</v>
          </cell>
          <cell r="G32">
            <v>-5.2513966480447039E-2</v>
          </cell>
          <cell r="H32" t="str">
            <v>BAJO</v>
          </cell>
        </row>
        <row r="33">
          <cell r="F33">
            <v>133.14285714285714</v>
          </cell>
          <cell r="G33">
            <v>-7.1096345514950254E-2</v>
          </cell>
          <cell r="H33" t="str">
            <v>BAJO</v>
          </cell>
        </row>
        <row r="34">
          <cell r="F34">
            <v>735.21428571428567</v>
          </cell>
          <cell r="G34">
            <v>0.12729994158878499</v>
          </cell>
          <cell r="H34" t="str">
            <v>SUBIÓ</v>
          </cell>
        </row>
        <row r="35">
          <cell r="F35">
            <v>573.71428571428567</v>
          </cell>
          <cell r="G35">
            <v>-8.796366389099175E-2</v>
          </cell>
          <cell r="H35" t="str">
            <v>BAJO</v>
          </cell>
        </row>
        <row r="36">
          <cell r="F36">
            <v>768.78571428571433</v>
          </cell>
          <cell r="G36">
            <v>-9.7871032632990462E-2</v>
          </cell>
          <cell r="H36" t="str">
            <v>BAJO</v>
          </cell>
        </row>
        <row r="37">
          <cell r="F37">
            <v>496</v>
          </cell>
          <cell r="G37">
            <v>-0.14335060449050085</v>
          </cell>
          <cell r="H37" t="str">
            <v>BAJO</v>
          </cell>
        </row>
        <row r="38">
          <cell r="F38">
            <v>3.8571428571428572</v>
          </cell>
          <cell r="G38">
            <v>0.55769230769230771</v>
          </cell>
          <cell r="H38" t="str">
            <v>SUBIÓ</v>
          </cell>
        </row>
        <row r="39">
          <cell r="F39">
            <v>0.5</v>
          </cell>
          <cell r="G39">
            <v>0.16666666666666674</v>
          </cell>
          <cell r="H39" t="str">
            <v>SUBIÓ</v>
          </cell>
        </row>
        <row r="40">
          <cell r="F40">
            <v>138.85714285714286</v>
          </cell>
          <cell r="G40">
            <v>1.2499999999999956E-2</v>
          </cell>
          <cell r="H40" t="str">
            <v>SUBIÓ</v>
          </cell>
        </row>
        <row r="41">
          <cell r="F41">
            <v>527.14285714285711</v>
          </cell>
          <cell r="G41">
            <v>-4.9214120072146428E-2</v>
          </cell>
          <cell r="H41" t="str">
            <v>BAJO</v>
          </cell>
        </row>
        <row r="42">
          <cell r="F42">
            <v>411.57142857142856</v>
          </cell>
          <cell r="G42">
            <v>2.0989602007888135</v>
          </cell>
          <cell r="H42" t="str">
            <v>SUBIÓ</v>
          </cell>
        </row>
        <row r="43">
          <cell r="F43">
            <v>203.85714285714286</v>
          </cell>
          <cell r="G43">
            <v>-0.31162566328991803</v>
          </cell>
          <cell r="H43" t="str">
            <v>BAJO</v>
          </cell>
        </row>
        <row r="44">
          <cell r="F44">
            <v>455.64285714285717</v>
          </cell>
          <cell r="G44">
            <v>-0.13820589029991881</v>
          </cell>
          <cell r="H44" t="str">
            <v>BAJO</v>
          </cell>
        </row>
        <row r="45">
          <cell r="F45">
            <v>281.57142857142856</v>
          </cell>
          <cell r="G45">
            <v>-7.8541374474053294E-2</v>
          </cell>
          <cell r="H45" t="str">
            <v>BAJO</v>
          </cell>
        </row>
        <row r="46">
          <cell r="F46">
            <v>277</v>
          </cell>
          <cell r="G46">
            <v>-4.4513797634691321E-2</v>
          </cell>
          <cell r="H46" t="str">
            <v>BAJO</v>
          </cell>
        </row>
        <row r="47">
          <cell r="F47">
            <v>55.357142857142854</v>
          </cell>
          <cell r="G47">
            <v>-4.0841584158415878E-2</v>
          </cell>
          <cell r="H47" t="str">
            <v>BAJO</v>
          </cell>
        </row>
        <row r="48">
          <cell r="F48">
            <v>129.21428571428572</v>
          </cell>
          <cell r="G48">
            <v>0.23396998635743538</v>
          </cell>
          <cell r="H48" t="str">
            <v>SUBIÓ</v>
          </cell>
        </row>
        <row r="49">
          <cell r="F49">
            <v>40.071428571428569</v>
          </cell>
          <cell r="G49">
            <v>-0.18774131274131278</v>
          </cell>
          <cell r="H49" t="str">
            <v>BAJO</v>
          </cell>
        </row>
        <row r="50">
          <cell r="F50">
            <v>53</v>
          </cell>
          <cell r="G50">
            <v>-4.2168674698795261E-2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G14" sqref="G14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1195.7857142857142</v>
      </c>
      <c r="F2" s="5">
        <f ca="1">'[1]DESV. VTS BY SKU'!G4</f>
        <v>6.4729458917835991E-3</v>
      </c>
      <c r="G2" s="7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62.785714285714285</v>
      </c>
      <c r="F3" s="6">
        <f ca="1">'[1]DESV. VTS BY SKU'!G5</f>
        <v>-0.17799251870324184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483.64285714285717</v>
      </c>
      <c r="F4" s="5">
        <f ca="1">'[1]DESV. VTS BY SKU'!G6</f>
        <v>-5.0705673427423048E-2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110.5</v>
      </c>
      <c r="F5" s="6">
        <f ca="1">'[1]DESV. VTS BY SKU'!G7</f>
        <v>0.12755102040816335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13.785714285714286</v>
      </c>
      <c r="F6" s="5">
        <f ca="1">'[1]DESV. VTS BY SKU'!G8</f>
        <v>0.15338645418326702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1408.6428571428571</v>
      </c>
      <c r="F7" s="6">
        <f ca="1">'[1]DESV. VTS BY SKU'!G9</f>
        <v>-3.5396354387452256E-2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143.28571428571428</v>
      </c>
      <c r="F8" s="5">
        <f ca="1">'[1]DESV. VTS BY SKU'!G10</f>
        <v>-4.7181760607979739E-2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289.78571428571428</v>
      </c>
      <c r="F9" s="6">
        <f ca="1">'[1]DESV. VTS BY SKU'!G11</f>
        <v>-0.15654885654885653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724.78571428571433</v>
      </c>
      <c r="F10" s="5">
        <f ca="1">'[1]DESV. VTS BY SKU'!G12</f>
        <v>-5.4039776258545613E-2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341.92857142857144</v>
      </c>
      <c r="F11" s="6">
        <f ca="1">'[1]DESV. VTS BY SKU'!G13</f>
        <v>-5.7553484709279346E-2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3334.6428571428573</v>
      </c>
      <c r="F12" s="5">
        <f ca="1">'[1]DESV. VTS BY SKU'!G14</f>
        <v>-5.3068206404153995E-2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2062.9285714285716</v>
      </c>
      <c r="F13" s="6">
        <f ca="1">'[1]DESV. VTS BY SKU'!G15</f>
        <v>-0.10502014254725744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2112.3571428571427</v>
      </c>
      <c r="F14" s="5">
        <f ca="1">'[1]DESV. VTS BY SKU'!G16</f>
        <v>-6.7999411715270242E-2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2573.3571428571427</v>
      </c>
      <c r="F15" s="6">
        <f ca="1">'[1]DESV. VTS BY SKU'!G17</f>
        <v>-3.7637568116251852E-2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678.5</v>
      </c>
      <c r="F16" s="6">
        <f ca="1">'[1]DESV. VTS BY SKU'!G18</f>
        <v>0.74336229046861613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769.35714285714289</v>
      </c>
      <c r="F17" s="6">
        <f ca="1">'[1]DESV. VTS BY SKU'!G19</f>
        <v>0.79596487327701193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818.71428571428567</v>
      </c>
      <c r="F18" s="6">
        <f ca="1">'[1]DESV. VTS BY SKU'!G20</f>
        <v>1.0951742627345844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243.42857142857142</v>
      </c>
      <c r="F19" s="6">
        <f ca="1">'[1]DESV. VTS BY SKU'!G21</f>
        <v>5.9031877213695516E-3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116.14285714285714</v>
      </c>
      <c r="F20" s="5">
        <f ca="1">'[1]DESV. VTS BY SKU'!G22</f>
        <v>-0.18318821165438726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483.64285714285717</v>
      </c>
      <c r="F21" s="6">
        <f ca="1">'[1]DESV. VTS BY SKU'!G23</f>
        <v>-5.7401392111368854E-2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813.71428571428567</v>
      </c>
      <c r="F22" s="5">
        <f ca="1">'[1]DESV. VTS BY SKU'!G24</f>
        <v>2.8757556194611844E-3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70.857142857142861</v>
      </c>
      <c r="F23" s="5">
        <f ca="1">'[1]DESV. VTS BY SKU'!G25</f>
        <v>-5.4637865311308653E-2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686</v>
      </c>
      <c r="F24" s="6">
        <f ca="1">'[1]DESV. VTS BY SKU'!G26</f>
        <v>-0.12938901311415962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1077.5</v>
      </c>
      <c r="F25" s="5">
        <f ca="1">'[1]DESV. VTS BY SKU'!G27</f>
        <v>-0.15404890085240019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539.28571428571433</v>
      </c>
      <c r="F26" s="6">
        <f ca="1">'[1]DESV. VTS BY SKU'!G28</f>
        <v>1.9076756951318385E-2</v>
      </c>
      <c r="G26" s="7" t="str">
        <f ca="1">'[1]DESV. VTS BY SKU'!H28</f>
        <v>SUBIÓ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420.28571428571428</v>
      </c>
      <c r="F27" s="5">
        <f ca="1">'[1]DESV. VTS BY SKU'!G29</f>
        <v>4.5858514041948073E-2</v>
      </c>
      <c r="G27" s="7" t="str">
        <f ca="1">'[1]DESV. VTS BY SKU'!H29</f>
        <v>SUBIÓ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228.71428571428572</v>
      </c>
      <c r="F28" s="5">
        <f ca="1">'[1]DESV. VTS BY SKU'!G30</f>
        <v>2.0056320400500622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274.78571428571428</v>
      </c>
      <c r="F29" s="5">
        <f ca="1">'[1]DESV. VTS BY SKU'!G31</f>
        <v>2.8114266842800522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121.14285714285714</v>
      </c>
      <c r="F30" s="6">
        <f ca="1">'[1]DESV. VTS BY SKU'!G32</f>
        <v>-5.2513966480447039E-2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133.14285714285714</v>
      </c>
      <c r="F31" s="5">
        <f ca="1">'[1]DESV. VTS BY SKU'!G33</f>
        <v>-7.1096345514950254E-2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735.21428571428567</v>
      </c>
      <c r="F32" s="6">
        <f ca="1">'[1]DESV. VTS BY SKU'!G34</f>
        <v>0.12729994158878499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573.71428571428567</v>
      </c>
      <c r="F33" s="5">
        <f ca="1">'[1]DESV. VTS BY SKU'!G35</f>
        <v>-8.796366389099175E-2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768.78571428571433</v>
      </c>
      <c r="F34" s="6">
        <f ca="1">'[1]DESV. VTS BY SKU'!G36</f>
        <v>-9.7871032632990462E-2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496</v>
      </c>
      <c r="F35" s="5">
        <f ca="1">'[1]DESV. VTS BY SKU'!G37</f>
        <v>-0.14335060449050085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3.8571428571428572</v>
      </c>
      <c r="F36" s="6">
        <f ca="1">'[1]DESV. VTS BY SKU'!G38</f>
        <v>0.55769230769230771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0.5</v>
      </c>
      <c r="F37" s="5">
        <f ca="1">'[1]DESV. VTS BY SKU'!G39</f>
        <v>0.16666666666666674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138.85714285714286</v>
      </c>
      <c r="F38" s="6">
        <f ca="1">'[1]DESV. VTS BY SKU'!G40</f>
        <v>1.2499999999999956E-2</v>
      </c>
      <c r="G38" s="7" t="str">
        <f ca="1">'[1]DESV. VTS BY SKU'!H40</f>
        <v>SUBIÓ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527.14285714285711</v>
      </c>
      <c r="F39" s="5">
        <f ca="1">'[1]DESV. VTS BY SKU'!G41</f>
        <v>-4.9214120072146428E-2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411.57142857142856</v>
      </c>
      <c r="F40" s="6">
        <f ca="1">'[1]DESV. VTS BY SKU'!G42</f>
        <v>2.0989602007888135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203.85714285714286</v>
      </c>
      <c r="F41" s="5">
        <f ca="1">'[1]DESV. VTS BY SKU'!G43</f>
        <v>-0.31162566328991803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455.64285714285717</v>
      </c>
      <c r="F42" s="6">
        <f ca="1">'[1]DESV. VTS BY SKU'!G44</f>
        <v>-0.13820589029991881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281.57142857142856</v>
      </c>
      <c r="F43" s="5">
        <f ca="1">'[1]DESV. VTS BY SKU'!G45</f>
        <v>-7.8541374474053294E-2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277</v>
      </c>
      <c r="F44" s="6">
        <f ca="1">'[1]DESV. VTS BY SKU'!G46</f>
        <v>-4.4513797634691321E-2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55.357142857142854</v>
      </c>
      <c r="F45" s="5">
        <f ca="1">'[1]DESV. VTS BY SKU'!G47</f>
        <v>-4.0841584158415878E-2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129.21428571428572</v>
      </c>
      <c r="F46" s="6">
        <f ca="1">'[1]DESV. VTS BY SKU'!G48</f>
        <v>0.23396998635743538</v>
      </c>
      <c r="G46" s="7" t="str">
        <f ca="1">'[1]DESV. VTS BY SKU'!H48</f>
        <v>SUBIÓ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40.071428571428569</v>
      </c>
      <c r="F47" s="5">
        <f ca="1">'[1]DESV. VTS BY SKU'!G49</f>
        <v>-0.18774131274131278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53</v>
      </c>
      <c r="F48" s="6">
        <f ca="1">'[1]DESV. VTS BY SKU'!G50</f>
        <v>-4.2168674698795261E-2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2026-09-21T11:51:20Z</dcterms:modified>
</cp:coreProperties>
</file>