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9994C4E4-49CF-44FB-8A91-FD8B9303927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<sst xmlns="http://schemas.openxmlformats.org/spreadsheetml/2006/main" count="106" uniqueCount="64">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</sst>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F4">
            <v>1008.3333333333334</v>
          </cell>
          <cell r="G4">
            <v>-0.15130260521042083</v>
          </cell>
          <cell r="H4" t="str">
            <v>BAJO</v>
          </cell>
        </row>
        <row r="5">
          <cell r="F5">
            <v>88.833333333333329</v>
          </cell>
          <cell r="G5">
            <v>0.16302992518703241</v>
          </cell>
          <cell r="H5" t="str">
            <v>SUBIÓ</v>
          </cell>
        </row>
        <row r="6">
          <cell r="F6">
            <v>429.83333333333331</v>
          </cell>
          <cell r="G6">
            <v>-0.15632302084306948</v>
          </cell>
          <cell r="H6" t="str">
            <v>BAJO</v>
          </cell>
        </row>
        <row r="7">
          <cell r="F7">
            <v>72.166666666666671</v>
          </cell>
          <cell r="G7">
            <v>-0.26360544217687065</v>
          </cell>
          <cell r="H7" t="str">
            <v>BAJO</v>
          </cell>
        </row>
        <row r="8">
          <cell r="F8">
            <v>8.8333333333333339</v>
          </cell>
          <cell r="G8">
            <v>-0.26095617529880477</v>
          </cell>
          <cell r="H8" t="str">
            <v>BAJO</v>
          </cell>
        </row>
        <row r="9">
          <cell r="F9">
            <v>1312.6666666666667</v>
          </cell>
          <cell r="G9">
            <v>-0.10111846610362918</v>
          </cell>
          <cell r="H9" t="str">
            <v>BAJO</v>
          </cell>
        </row>
        <row r="10">
          <cell r="F10">
            <v>119.83333333333333</v>
          </cell>
          <cell r="G10">
            <v>-0.20313489550348329</v>
          </cell>
          <cell r="H10" t="str">
            <v>BAJO</v>
          </cell>
        </row>
        <row r="11">
          <cell r="F11">
            <v>240</v>
          </cell>
          <cell r="G11">
            <v>-0.30145530145530142</v>
          </cell>
          <cell r="H11" t="str">
            <v>BAJO</v>
          </cell>
        </row>
        <row r="12">
          <cell r="F12">
            <v>688.66666666666663</v>
          </cell>
          <cell r="G12">
            <v>-0.10118085767557494</v>
          </cell>
          <cell r="H12" t="str">
            <v>BAJO</v>
          </cell>
        </row>
        <row r="13">
          <cell r="F13">
            <v>302</v>
          </cell>
          <cell r="G13">
            <v>-0.16760729754560966</v>
          </cell>
          <cell r="H13" t="str">
            <v>BAJO</v>
          </cell>
        </row>
        <row r="14">
          <cell r="F14">
            <v>3130</v>
          </cell>
          <cell r="G14">
            <v>-0.11118022501081781</v>
          </cell>
          <cell r="H14" t="str">
            <v>BAJO</v>
          </cell>
        </row>
        <row r="15">
          <cell r="F15">
            <v>1931.1666666666667</v>
          </cell>
          <cell r="G15">
            <v>-0.16218365871294282</v>
          </cell>
          <cell r="H15" t="str">
            <v>BAJO</v>
          </cell>
        </row>
        <row r="16">
          <cell r="F16">
            <v>2100.6666666666665</v>
          </cell>
          <cell r="G16">
            <v>-7.3157408185561823E-2</v>
          </cell>
          <cell r="H16" t="str">
            <v>BAJO</v>
          </cell>
        </row>
        <row r="17">
          <cell r="F17">
            <v>2349.1666666666665</v>
          </cell>
          <cell r="G17">
            <v>-0.12147843430565952</v>
          </cell>
          <cell r="H17" t="str">
            <v>BAJO</v>
          </cell>
        </row>
        <row r="18">
          <cell r="F18">
            <v>634</v>
          </cell>
          <cell r="G18">
            <v>0.62902239079897226</v>
          </cell>
          <cell r="H18" t="str">
            <v>SUBIÓ</v>
          </cell>
        </row>
        <row r="19">
          <cell r="F19">
            <v>789.83333333333337</v>
          </cell>
          <cell r="G19">
            <v>0.84376389506447302</v>
          </cell>
          <cell r="H19" t="str">
            <v>SUBIÓ</v>
          </cell>
        </row>
        <row r="20">
          <cell r="F20">
            <v>781.5</v>
          </cell>
          <cell r="G20">
            <v>0.9999390689739216</v>
          </cell>
          <cell r="H20" t="str">
            <v>SUBIÓ</v>
          </cell>
        </row>
        <row r="21">
          <cell r="F21">
            <v>213.33333333333334</v>
          </cell>
          <cell r="G21">
            <v>-0.11845730027548207</v>
          </cell>
          <cell r="H21" t="str">
            <v>BAJO</v>
          </cell>
        </row>
        <row r="22">
          <cell r="F22">
            <v>94.666666666666671</v>
          </cell>
          <cell r="G22">
            <v>-0.33422638981915609</v>
          </cell>
          <cell r="H22" t="str">
            <v>BAJO</v>
          </cell>
        </row>
        <row r="23">
          <cell r="F23">
            <v>462.66666666666669</v>
          </cell>
          <cell r="G23">
            <v>-9.8283062645011521E-2</v>
          </cell>
          <cell r="H23" t="str">
            <v>BAJO</v>
          </cell>
        </row>
        <row r="24">
          <cell r="F24">
            <v>758.33333333333337</v>
          </cell>
          <cell r="G24">
            <v>-6.5379423675098303E-2</v>
          </cell>
          <cell r="H24" t="str">
            <v>BAJO</v>
          </cell>
        </row>
        <row r="25">
          <cell r="F25">
            <v>55</v>
          </cell>
          <cell r="G25">
            <v>-0.26620076238881829</v>
          </cell>
          <cell r="H25" t="str">
            <v>BAJO</v>
          </cell>
        </row>
        <row r="26">
          <cell r="F26">
            <v>604.33333333333337</v>
          </cell>
          <cell r="G26">
            <v>-0.23303317821961678</v>
          </cell>
          <cell r="H26" t="str">
            <v>BAJO</v>
          </cell>
        </row>
        <row r="27">
          <cell r="F27">
            <v>878.83333333333337</v>
          </cell>
          <cell r="G27">
            <v>-0.31002317930312551</v>
          </cell>
          <cell r="H27" t="str">
            <v>BAJO</v>
          </cell>
        </row>
        <row r="28">
          <cell r="F28">
            <v>418.83333333333331</v>
          </cell>
          <cell r="G28">
            <v>-0.20853954827679289</v>
          </cell>
          <cell r="H28" t="str">
            <v>BAJO</v>
          </cell>
        </row>
        <row r="29">
          <cell r="F29">
            <v>302.16666666666669</v>
          </cell>
          <cell r="G29">
            <v>-0.24807441640004735</v>
          </cell>
          <cell r="H29" t="str">
            <v>BAJO</v>
          </cell>
        </row>
        <row r="30">
          <cell r="F30">
            <v>224</v>
          </cell>
          <cell r="G30">
            <v>1.9436795994993741</v>
          </cell>
          <cell r="H30" t="str">
            <v>SUBIÓ</v>
          </cell>
        </row>
        <row r="31">
          <cell r="F31">
            <v>266.66666666666669</v>
          </cell>
          <cell r="G31">
            <v>2.6988110964332894</v>
          </cell>
          <cell r="H31" t="str">
            <v>SUBIÓ</v>
          </cell>
        </row>
        <row r="32">
          <cell r="F32">
            <v>110.16666666666667</v>
          </cell>
          <cell r="G32">
            <v>-0.13836126629422718</v>
          </cell>
          <cell r="H32" t="str">
            <v>BAJO</v>
          </cell>
        </row>
        <row r="33">
          <cell r="F33">
            <v>105.66666666666667</v>
          </cell>
          <cell r="G33">
            <v>-0.26279069767441865</v>
          </cell>
          <cell r="H33" t="str">
            <v>BAJO</v>
          </cell>
        </row>
        <row r="34">
          <cell r="F34">
            <v>633.66666666666663</v>
          </cell>
          <cell r="G34">
            <v>-2.8402453271028083E-2</v>
          </cell>
          <cell r="H34" t="str">
            <v>BAJO</v>
          </cell>
        </row>
        <row r="35">
          <cell r="F35">
            <v>516.83333333333337</v>
          </cell>
          <cell r="G35">
            <v>-0.17838758516275544</v>
          </cell>
          <cell r="H35" t="str">
            <v>BAJO</v>
          </cell>
        </row>
        <row r="36">
          <cell r="F36">
            <v>677.66666666666663</v>
          </cell>
          <cell r="G36">
            <v>-0.20479436745641488</v>
          </cell>
          <cell r="H36" t="str">
            <v>BAJO</v>
          </cell>
        </row>
        <row r="37">
          <cell r="F37">
            <v>390.66666666666669</v>
          </cell>
          <cell r="G37">
            <v>-0.32527345998848589</v>
          </cell>
          <cell r="H37" t="str">
            <v>BAJO</v>
          </cell>
        </row>
        <row r="38">
          <cell r="F38">
            <v>3.5</v>
          </cell>
          <cell r="G38">
            <v>0.41346153846153832</v>
          </cell>
          <cell r="H38" t="str">
            <v>SUBIÓ</v>
          </cell>
        </row>
        <row r="39">
          <cell r="F39">
            <v>1</v>
          </cell>
          <cell r="G39">
            <v>1.3333333333333335</v>
          </cell>
          <cell r="H39" t="str">
            <v>SUBIÓ</v>
          </cell>
        </row>
        <row r="40">
          <cell r="F40">
            <v>103.5</v>
          </cell>
          <cell r="G40">
            <v>-0.24531249999999993</v>
          </cell>
          <cell r="H40" t="str">
            <v>BAJO</v>
          </cell>
        </row>
        <row r="41">
          <cell r="F41">
            <v>435</v>
          </cell>
          <cell r="G41">
            <v>-0.21540839989693383</v>
          </cell>
          <cell r="H41" t="str">
            <v>BAJO</v>
          </cell>
        </row>
        <row r="42">
          <cell r="F42">
            <v>396.16666666666669</v>
          </cell>
          <cell r="G42">
            <v>1.9829688060236648</v>
          </cell>
          <cell r="H42" t="str">
            <v>SUBIÓ</v>
          </cell>
        </row>
        <row r="43">
          <cell r="F43">
            <v>146.33333333333334</v>
          </cell>
          <cell r="G43">
            <v>-0.50586911078951602</v>
          </cell>
          <cell r="H43" t="str">
            <v>BAJO</v>
          </cell>
        </row>
        <row r="44">
          <cell r="F44">
            <v>274.5</v>
          </cell>
          <cell r="G44">
            <v>-0.48081599567684408</v>
          </cell>
          <cell r="H44" t="str">
            <v>BAJO</v>
          </cell>
        </row>
        <row r="45">
          <cell r="F45">
            <v>193</v>
          </cell>
          <cell r="G45">
            <v>-0.36839644693782136</v>
          </cell>
          <cell r="H45" t="str">
            <v>BAJO</v>
          </cell>
        </row>
        <row r="46">
          <cell r="F46">
            <v>225.16666666666666</v>
          </cell>
          <cell r="G46">
            <v>-0.2233081471747701</v>
          </cell>
          <cell r="H46" t="str">
            <v>BAJO</v>
          </cell>
        </row>
        <row r="47">
          <cell r="F47">
            <v>32</v>
          </cell>
          <cell r="G47">
            <v>-0.44554455445544561</v>
          </cell>
          <cell r="H47" t="str">
            <v>BAJO</v>
          </cell>
        </row>
        <row r="48">
          <cell r="F48">
            <v>76.833333333333329</v>
          </cell>
          <cell r="G48">
            <v>-0.26625738972260116</v>
          </cell>
          <cell r="H48" t="str">
            <v>BAJO</v>
          </cell>
        </row>
        <row r="49">
          <cell r="F49">
            <v>28</v>
          </cell>
          <cell r="G49">
            <v>-0.43243243243243246</v>
          </cell>
          <cell r="H49" t="str">
            <v>BAJO</v>
          </cell>
        </row>
        <row r="50">
          <cell r="F50">
            <v>34.666666666666664</v>
          </cell>
          <cell r="G50">
            <v>-0.37349397590361455</v>
          </cell>
          <cell r="H50" t="str">
            <v>BAJO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H23" sqref="H23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1008.3333333333334</v>
      </c>
      <c r="F2" s="5">
        <f ca="1">'[1]DESV. VTS BY SKU'!G4</f>
        <v>-0.15130260521042083</v>
      </c>
      <c r="G2" s="7" t="str">
        <f ca="1">'[1]DESV. VTS BY SKU'!H4</f>
        <v>BAJO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88.833333333333329</v>
      </c>
      <c r="F3" s="6">
        <f ca="1">'[1]DESV. VTS BY SKU'!G5</f>
        <v>0.16302992518703241</v>
      </c>
      <c r="G3" s="7" t="str">
        <f ca="1">'[1]DESV. VTS BY SKU'!H5</f>
        <v>SUBIÓ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429.83333333333331</v>
      </c>
      <c r="F4" s="5">
        <f ca="1">'[1]DESV. VTS BY SKU'!G6</f>
        <v>-0.15632302084306948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72.166666666666671</v>
      </c>
      <c r="F5" s="6">
        <f ca="1">'[1]DESV. VTS BY SKU'!G7</f>
        <v>-0.26360544217687065</v>
      </c>
      <c r="G5" s="7" t="str">
        <f ca="1">'[1]DESV. VTS BY SKU'!H7</f>
        <v>BAJO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8.8333333333333339</v>
      </c>
      <c r="F6" s="5">
        <f ca="1">'[1]DESV. VTS BY SKU'!G8</f>
        <v>-0.26095617529880477</v>
      </c>
      <c r="G6" s="7" t="str">
        <f ca="1">'[1]DESV. VTS BY SKU'!H8</f>
        <v>BAJO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1312.6666666666667</v>
      </c>
      <c r="F7" s="6">
        <f ca="1">'[1]DESV. VTS BY SKU'!G9</f>
        <v>-0.10111846610362918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119.83333333333333</v>
      </c>
      <c r="F8" s="5">
        <f ca="1">'[1]DESV. VTS BY SKU'!G10</f>
        <v>-0.20313489550348329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240</v>
      </c>
      <c r="F9" s="6">
        <f ca="1">'[1]DESV. VTS BY SKU'!G11</f>
        <v>-0.30145530145530142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688.66666666666663</v>
      </c>
      <c r="F10" s="5">
        <f ca="1">'[1]DESV. VTS BY SKU'!G12</f>
        <v>-0.10118085767557494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302</v>
      </c>
      <c r="F11" s="6">
        <f ca="1">'[1]DESV. VTS BY SKU'!G13</f>
        <v>-0.16760729754560966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3130</v>
      </c>
      <c r="F12" s="5">
        <f ca="1">'[1]DESV. VTS BY SKU'!G14</f>
        <v>-0.11118022501081781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1931.1666666666667</v>
      </c>
      <c r="F13" s="6">
        <f ca="1">'[1]DESV. VTS BY SKU'!G15</f>
        <v>-0.16218365871294282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2100.6666666666665</v>
      </c>
      <c r="F14" s="5">
        <f ca="1">'[1]DESV. VTS BY SKU'!G16</f>
        <v>-7.3157408185561823E-2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2349.1666666666665</v>
      </c>
      <c r="F15" s="6">
        <f ca="1">'[1]DESV. VTS BY SKU'!G17</f>
        <v>-0.12147843430565952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634</v>
      </c>
      <c r="F16" s="6">
        <f ca="1">'[1]DESV. VTS BY SKU'!G18</f>
        <v>0.62902239079897226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789.83333333333337</v>
      </c>
      <c r="F17" s="6">
        <f ca="1">'[1]DESV. VTS BY SKU'!G19</f>
        <v>0.84376389506447302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781.5</v>
      </c>
      <c r="F18" s="6">
        <f ca="1">'[1]DESV. VTS BY SKU'!G20</f>
        <v>0.9999390689739216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213.33333333333334</v>
      </c>
      <c r="F19" s="6">
        <f ca="1">'[1]DESV. VTS BY SKU'!G21</f>
        <v>-0.11845730027548207</v>
      </c>
      <c r="G19" s="7" t="str">
        <f ca="1">'[1]DESV. VTS BY SKU'!H21</f>
        <v>BAJO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94.666666666666671</v>
      </c>
      <c r="F20" s="5">
        <f ca="1">'[1]DESV. VTS BY SKU'!G22</f>
        <v>-0.33422638981915609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462.66666666666669</v>
      </c>
      <c r="F21" s="6">
        <f ca="1">'[1]DESV. VTS BY SKU'!G23</f>
        <v>-9.8283062645011521E-2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758.33333333333337</v>
      </c>
      <c r="F22" s="5">
        <f ca="1">'[1]DESV. VTS BY SKU'!G24</f>
        <v>-6.5379423675098303E-2</v>
      </c>
      <c r="G22" s="7" t="str">
        <f ca="1">'[1]DESV. VTS BY SKU'!H24</f>
        <v>BAJO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55</v>
      </c>
      <c r="F23" s="5">
        <f ca="1">'[1]DESV. VTS BY SKU'!G25</f>
        <v>-0.26620076238881829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604.33333333333337</v>
      </c>
      <c r="F24" s="6">
        <f ca="1">'[1]DESV. VTS BY SKU'!G26</f>
        <v>-0.23303317821961678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878.83333333333337</v>
      </c>
      <c r="F25" s="5">
        <f ca="1">'[1]DESV. VTS BY SKU'!G27</f>
        <v>-0.31002317930312551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418.83333333333331</v>
      </c>
      <c r="F26" s="6">
        <f ca="1">'[1]DESV. VTS BY SKU'!G28</f>
        <v>-0.20853954827679289</v>
      </c>
      <c r="G26" s="7" t="str">
        <f ca="1">'[1]DESV. VTS BY SKU'!H28</f>
        <v>BAJO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302.16666666666669</v>
      </c>
      <c r="F27" s="5">
        <f ca="1">'[1]DESV. VTS BY SKU'!G29</f>
        <v>-0.24807441640004735</v>
      </c>
      <c r="G27" s="7" t="str">
        <f ca="1">'[1]DESV. VTS BY SKU'!H29</f>
        <v>BAJO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224</v>
      </c>
      <c r="F28" s="5">
        <f ca="1">'[1]DESV. VTS BY SKU'!G30</f>
        <v>1.9436795994993741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266.66666666666669</v>
      </c>
      <c r="F29" s="5">
        <f ca="1">'[1]DESV. VTS BY SKU'!G31</f>
        <v>2.6988110964332894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110.16666666666667</v>
      </c>
      <c r="F30" s="6">
        <f ca="1">'[1]DESV. VTS BY SKU'!G32</f>
        <v>-0.13836126629422718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105.66666666666667</v>
      </c>
      <c r="F31" s="5">
        <f ca="1">'[1]DESV. VTS BY SKU'!G33</f>
        <v>-0.26279069767441865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633.66666666666663</v>
      </c>
      <c r="F32" s="6">
        <f ca="1">'[1]DESV. VTS BY SKU'!G34</f>
        <v>-2.8402453271028083E-2</v>
      </c>
      <c r="G32" s="7" t="str">
        <f ca="1">'[1]DESV. VTS BY SKU'!H34</f>
        <v>BAJO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516.83333333333337</v>
      </c>
      <c r="F33" s="5">
        <f ca="1">'[1]DESV. VTS BY SKU'!G35</f>
        <v>-0.17838758516275544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677.66666666666663</v>
      </c>
      <c r="F34" s="6">
        <f ca="1">'[1]DESV. VTS BY SKU'!G36</f>
        <v>-0.20479436745641488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390.66666666666669</v>
      </c>
      <c r="F35" s="5">
        <f ca="1">'[1]DESV. VTS BY SKU'!G37</f>
        <v>-0.32527345998848589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3.5</v>
      </c>
      <c r="F36" s="6">
        <f ca="1">'[1]DESV. VTS BY SKU'!G38</f>
        <v>0.41346153846153832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1</v>
      </c>
      <c r="F37" s="5">
        <f ca="1">'[1]DESV. VTS BY SKU'!G39</f>
        <v>1.3333333333333335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103.5</v>
      </c>
      <c r="F38" s="6">
        <f ca="1">'[1]DESV. VTS BY SKU'!G40</f>
        <v>-0.24531249999999993</v>
      </c>
      <c r="G38" s="7" t="str">
        <f ca="1">'[1]DESV. VTS BY SKU'!H40</f>
        <v>BAJO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435</v>
      </c>
      <c r="F39" s="5">
        <f ca="1">'[1]DESV. VTS BY SKU'!G41</f>
        <v>-0.21540839989693383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396.16666666666669</v>
      </c>
      <c r="F40" s="6">
        <f ca="1">'[1]DESV. VTS BY SKU'!G42</f>
        <v>1.9829688060236648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146.33333333333334</v>
      </c>
      <c r="F41" s="5">
        <f ca="1">'[1]DESV. VTS BY SKU'!G43</f>
        <v>-0.50586911078951602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274.5</v>
      </c>
      <c r="F42" s="6">
        <f ca="1">'[1]DESV. VTS BY SKU'!G44</f>
        <v>-0.48081599567684408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193</v>
      </c>
      <c r="F43" s="5">
        <f ca="1">'[1]DESV. VTS BY SKU'!G45</f>
        <v>-0.36839644693782136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225.16666666666666</v>
      </c>
      <c r="F44" s="6">
        <f ca="1">'[1]DESV. VTS BY SKU'!G46</f>
        <v>-0.2233081471747701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32</v>
      </c>
      <c r="F45" s="5">
        <f ca="1">'[1]DESV. VTS BY SKU'!G47</f>
        <v>-0.44554455445544561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76.833333333333329</v>
      </c>
      <c r="F46" s="6">
        <f ca="1">'[1]DESV. VTS BY SKU'!G48</f>
        <v>-0.26625738972260116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28</v>
      </c>
      <c r="F47" s="5">
        <f ca="1">'[1]DESV. VTS BY SKU'!G49</f>
        <v>-0.43243243243243246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34.666666666666664</v>
      </c>
      <c r="F48" s="6">
        <f ca="1">'[1]DESV. VTS BY SKU'!G50</f>
        <v>-0.37349397590361455</v>
      </c>
      <c r="G48" s="7" t="str">
        <f ca="1">'[1]DESV. VTS BY SKU'!H50</f>
        <v>BAJO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2026-09-09T12:34:02Z</dcterms:modified>
</cp:coreProperties>
</file>