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8FA624A2-FFA4-4047-9C68-EACBAF9F75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<sst xmlns="http://schemas.openxmlformats.org/spreadsheetml/2006/main" count="106" uniqueCount="64">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</sst>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F4">
            <v>975.625</v>
          </cell>
          <cell r="G4">
            <v>-0.17883266533066133</v>
          </cell>
          <cell r="H4" t="str">
            <v>BAJO</v>
          </cell>
        </row>
        <row r="5">
          <cell r="F5">
            <v>76.375</v>
          </cell>
          <cell r="G5">
            <v>-7.7930174563589638E-5</v>
          </cell>
          <cell r="H5" t="str">
            <v>BAJO</v>
          </cell>
        </row>
        <row r="6">
          <cell r="F6">
            <v>391.25</v>
          </cell>
          <cell r="G6">
            <v>-0.23205439760725299</v>
          </cell>
          <cell r="H6" t="str">
            <v>BAJO</v>
          </cell>
        </row>
        <row r="7">
          <cell r="F7">
            <v>91.625</v>
          </cell>
          <cell r="G7">
            <v>-6.505102040816324E-2</v>
          </cell>
          <cell r="H7" t="str">
            <v>BAJO</v>
          </cell>
        </row>
        <row r="8">
          <cell r="F8">
            <v>13.125</v>
          </cell>
          <cell r="G8">
            <v>9.8107569721115562E-2</v>
          </cell>
          <cell r="H8" t="str">
            <v>SUBIÓ</v>
          </cell>
        </row>
        <row r="9">
          <cell r="F9">
            <v>1136.125</v>
          </cell>
          <cell r="G9">
            <v>-0.22200981511070528</v>
          </cell>
          <cell r="H9" t="str">
            <v>BAJO</v>
          </cell>
        </row>
        <row r="10">
          <cell r="F10">
            <v>117.125</v>
          </cell>
          <cell r="G10">
            <v>-0.2211447118429386</v>
          </cell>
          <cell r="H10" t="str">
            <v>BAJO</v>
          </cell>
        </row>
        <row r="11">
          <cell r="F11">
            <v>244.375</v>
          </cell>
          <cell r="G11">
            <v>-0.28872141372141369</v>
          </cell>
          <cell r="H11" t="str">
            <v>BAJO</v>
          </cell>
        </row>
        <row r="12">
          <cell r="F12">
            <v>636.625</v>
          </cell>
          <cell r="G12">
            <v>-0.16910348042262269</v>
          </cell>
          <cell r="H12" t="str">
            <v>BAJO</v>
          </cell>
        </row>
        <row r="13">
          <cell r="F13">
            <v>283.875</v>
          </cell>
          <cell r="G13">
            <v>-0.21756464102900641</v>
          </cell>
          <cell r="H13" t="str">
            <v>BAJO</v>
          </cell>
        </row>
        <row r="14">
          <cell r="F14">
            <v>2852.125</v>
          </cell>
          <cell r="G14">
            <v>-0.19008782723929041</v>
          </cell>
          <cell r="H14" t="str">
            <v>BAJO</v>
          </cell>
        </row>
        <row r="15">
          <cell r="F15">
            <v>1730.375</v>
          </cell>
          <cell r="G15">
            <v>-0.24929501084598693</v>
          </cell>
          <cell r="H15" t="str">
            <v>BAJO</v>
          </cell>
        </row>
        <row r="16">
          <cell r="F16">
            <v>1865.25</v>
          </cell>
          <cell r="G16">
            <v>-0.17702643079250358</v>
          </cell>
          <cell r="H16" t="str">
            <v>BAJO</v>
          </cell>
        </row>
        <row r="17">
          <cell r="F17">
            <v>2207.5</v>
          </cell>
          <cell r="G17">
            <v>-0.1744577412116679</v>
          </cell>
          <cell r="H17" t="str">
            <v>BAJO</v>
          </cell>
        </row>
        <row r="18">
          <cell r="F18">
            <v>601.75</v>
          </cell>
          <cell r="G18">
            <v>0.54615808148782574</v>
          </cell>
          <cell r="H18" t="str">
            <v>SUBIÓ</v>
          </cell>
        </row>
        <row r="19">
          <cell r="F19">
            <v>713.75</v>
          </cell>
          <cell r="G19">
            <v>0.66615718096931964</v>
          </cell>
          <cell r="H19" t="str">
            <v>SUBIÓ</v>
          </cell>
        </row>
        <row r="20">
          <cell r="F20">
            <v>703.5</v>
          </cell>
          <cell r="G20">
            <v>0.80032902754082369</v>
          </cell>
          <cell r="H20" t="str">
            <v>SUBIÓ</v>
          </cell>
        </row>
        <row r="21">
          <cell r="F21">
            <v>216.25</v>
          </cell>
          <cell r="G21">
            <v>-0.10640495867768596</v>
          </cell>
          <cell r="H21" t="str">
            <v>BAJO</v>
          </cell>
        </row>
        <row r="22">
          <cell r="F22">
            <v>98.125</v>
          </cell>
          <cell r="G22">
            <v>-0.30990455458807775</v>
          </cell>
          <cell r="H22" t="str">
            <v>BAJO</v>
          </cell>
        </row>
        <row r="23">
          <cell r="F23">
            <v>453.125</v>
          </cell>
          <cell r="G23">
            <v>-0.11687935034802777</v>
          </cell>
          <cell r="H23" t="str">
            <v>BAJO</v>
          </cell>
        </row>
        <row r="24">
          <cell r="F24">
            <v>733.125</v>
          </cell>
          <cell r="G24">
            <v>-9.6447854921063447E-2</v>
          </cell>
          <cell r="H24" t="str">
            <v>BAJO</v>
          </cell>
        </row>
        <row r="25">
          <cell r="F25">
            <v>74.875</v>
          </cell>
          <cell r="G25">
            <v>-1.0324015247775709E-3</v>
          </cell>
          <cell r="H25" t="str">
            <v>BAJO</v>
          </cell>
        </row>
        <row r="26">
          <cell r="F26">
            <v>554</v>
          </cell>
          <cell r="G26">
            <v>-0.29691182691726603</v>
          </cell>
          <cell r="H26" t="str">
            <v>BAJO</v>
          </cell>
        </row>
        <row r="27">
          <cell r="F27">
            <v>801.625</v>
          </cell>
          <cell r="G27">
            <v>-0.37063986092418133</v>
          </cell>
          <cell r="H27" t="str">
            <v>BAJO</v>
          </cell>
        </row>
        <row r="28">
          <cell r="F28">
            <v>420.75</v>
          </cell>
          <cell r="G28">
            <v>-0.20491766399712041</v>
          </cell>
          <cell r="H28" t="str">
            <v>BAJO</v>
          </cell>
        </row>
        <row r="29">
          <cell r="F29">
            <v>287.875</v>
          </cell>
          <cell r="G29">
            <v>-0.28363846427301809</v>
          </cell>
          <cell r="H29" t="str">
            <v>BAJO</v>
          </cell>
        </row>
        <row r="30">
          <cell r="F30">
            <v>190.875</v>
          </cell>
          <cell r="G30">
            <v>1.5083698372966206</v>
          </cell>
          <cell r="H30" t="str">
            <v>SUBIÓ</v>
          </cell>
        </row>
        <row r="31">
          <cell r="F31">
            <v>222.125</v>
          </cell>
          <cell r="G31">
            <v>2.080994055482166</v>
          </cell>
          <cell r="H31" t="str">
            <v>SUBIÓ</v>
          </cell>
        </row>
        <row r="32">
          <cell r="F32">
            <v>103.75</v>
          </cell>
          <cell r="G32">
            <v>-0.18854748603351956</v>
          </cell>
          <cell r="H32" t="str">
            <v>BAJO</v>
          </cell>
        </row>
        <row r="33">
          <cell r="F33">
            <v>104.125</v>
          </cell>
          <cell r="G33">
            <v>-0.273546511627907</v>
          </cell>
          <cell r="H33" t="str">
            <v>BAJO</v>
          </cell>
        </row>
        <row r="34">
          <cell r="F34">
            <v>636.5</v>
          </cell>
          <cell r="G34">
            <v>-2.4058119158878455E-2</v>
          </cell>
          <cell r="H34" t="str">
            <v>BAJO</v>
          </cell>
        </row>
        <row r="35">
          <cell r="F35">
            <v>507.125</v>
          </cell>
          <cell r="G35">
            <v>-0.1938209689629069</v>
          </cell>
          <cell r="H35" t="str">
            <v>BAJO</v>
          </cell>
        </row>
        <row r="36">
          <cell r="F36">
            <v>670.375</v>
          </cell>
          <cell r="G36">
            <v>-0.21335074877067495</v>
          </cell>
          <cell r="H36" t="str">
            <v>BAJO</v>
          </cell>
        </row>
        <row r="37">
          <cell r="F37">
            <v>394.125</v>
          </cell>
          <cell r="G37">
            <v>-0.31930051813471505</v>
          </cell>
          <cell r="H37" t="str">
            <v>BAJO</v>
          </cell>
        </row>
        <row r="38">
          <cell r="F38">
            <v>3.5</v>
          </cell>
          <cell r="G38">
            <v>0.41346153846153832</v>
          </cell>
          <cell r="H38" t="str">
            <v>SUBIÓ</v>
          </cell>
        </row>
        <row r="39">
          <cell r="F39">
            <v>0.75</v>
          </cell>
          <cell r="G39">
            <v>0.75</v>
          </cell>
          <cell r="H39" t="str">
            <v>SUBIÓ</v>
          </cell>
        </row>
        <row r="40">
          <cell r="F40">
            <v>116</v>
          </cell>
          <cell r="G40">
            <v>-0.15416666666666667</v>
          </cell>
          <cell r="H40" t="str">
            <v>BAJO</v>
          </cell>
        </row>
        <row r="41">
          <cell r="F41">
            <v>432.375</v>
          </cell>
          <cell r="G41">
            <v>-0.22014300438031442</v>
          </cell>
          <cell r="H41" t="str">
            <v>BAJO</v>
          </cell>
        </row>
        <row r="42">
          <cell r="F42">
            <v>372.25</v>
          </cell>
          <cell r="G42">
            <v>1.8028863391896741</v>
          </cell>
          <cell r="H42" t="str">
            <v>SUBIÓ</v>
          </cell>
        </row>
        <row r="43">
          <cell r="F43">
            <v>124.625</v>
          </cell>
          <cell r="G43">
            <v>-0.57917269657501214</v>
          </cell>
          <cell r="H43" t="str">
            <v>BAJO</v>
          </cell>
        </row>
        <row r="44">
          <cell r="F44">
            <v>250.375</v>
          </cell>
          <cell r="G44">
            <v>-0.52644555525533643</v>
          </cell>
          <cell r="H44" t="str">
            <v>BAJO</v>
          </cell>
        </row>
        <row r="45">
          <cell r="F45">
            <v>166.875</v>
          </cell>
          <cell r="G45">
            <v>-0.45389200561009813</v>
          </cell>
          <cell r="H45" t="str">
            <v>BAJO</v>
          </cell>
        </row>
        <row r="46">
          <cell r="F46">
            <v>191</v>
          </cell>
          <cell r="G46">
            <v>-0.34116294349540088</v>
          </cell>
          <cell r="H46" t="str">
            <v>BAJO</v>
          </cell>
        </row>
        <row r="47">
          <cell r="F47">
            <v>27</v>
          </cell>
          <cell r="G47">
            <v>-0.53217821782178221</v>
          </cell>
          <cell r="H47" t="str">
            <v>BAJO</v>
          </cell>
        </row>
        <row r="48">
          <cell r="F48">
            <v>65.125</v>
          </cell>
          <cell r="G48">
            <v>-0.37806957708049105</v>
          </cell>
          <cell r="H48" t="str">
            <v>BAJO</v>
          </cell>
        </row>
        <row r="49">
          <cell r="F49">
            <v>22.75</v>
          </cell>
          <cell r="G49">
            <v>-0.53885135135135132</v>
          </cell>
          <cell r="H49" t="str">
            <v>BAJO</v>
          </cell>
        </row>
        <row r="50">
          <cell r="F50">
            <v>29.625</v>
          </cell>
          <cell r="G50">
            <v>-0.46460843373493976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J24" sqref="J24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975.625</v>
      </c>
      <c r="F2" s="5">
        <f ca="1">'[1]DESV. VTS BY SKU'!G4</f>
        <v>-0.17883266533066133</v>
      </c>
      <c r="G2" s="7" t="str">
        <f ca="1">'[1]DESV. VTS BY SKU'!H4</f>
        <v>BAJO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76.375</v>
      </c>
      <c r="F3" s="6">
        <f ca="1">'[1]DESV. VTS BY SKU'!G5</f>
        <v>-7.7930174563589638E-5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391.25</v>
      </c>
      <c r="F4" s="5">
        <f ca="1">'[1]DESV. VTS BY SKU'!G6</f>
        <v>-0.23205439760725299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91.625</v>
      </c>
      <c r="F5" s="6">
        <f ca="1">'[1]DESV. VTS BY SKU'!G7</f>
        <v>-6.505102040816324E-2</v>
      </c>
      <c r="G5" s="7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13.125</v>
      </c>
      <c r="F6" s="5">
        <f ca="1">'[1]DESV. VTS BY SKU'!G8</f>
        <v>9.8107569721115562E-2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1136.125</v>
      </c>
      <c r="F7" s="6">
        <f ca="1">'[1]DESV. VTS BY SKU'!G9</f>
        <v>-0.22200981511070528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117.125</v>
      </c>
      <c r="F8" s="5">
        <f ca="1">'[1]DESV. VTS BY SKU'!G10</f>
        <v>-0.2211447118429386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244.375</v>
      </c>
      <c r="F9" s="6">
        <f ca="1">'[1]DESV. VTS BY SKU'!G11</f>
        <v>-0.28872141372141369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636.625</v>
      </c>
      <c r="F10" s="5">
        <f ca="1">'[1]DESV. VTS BY SKU'!G12</f>
        <v>-0.16910348042262269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283.875</v>
      </c>
      <c r="F11" s="6">
        <f ca="1">'[1]DESV. VTS BY SKU'!G13</f>
        <v>-0.21756464102900641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2852.125</v>
      </c>
      <c r="F12" s="5">
        <f ca="1">'[1]DESV. VTS BY SKU'!G14</f>
        <v>-0.19008782723929041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1730.375</v>
      </c>
      <c r="F13" s="6">
        <f ca="1">'[1]DESV. VTS BY SKU'!G15</f>
        <v>-0.24929501084598693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1865.25</v>
      </c>
      <c r="F14" s="5">
        <f ca="1">'[1]DESV. VTS BY SKU'!G16</f>
        <v>-0.17702643079250358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2207.5</v>
      </c>
      <c r="F15" s="6">
        <f ca="1">'[1]DESV. VTS BY SKU'!G17</f>
        <v>-0.1744577412116679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601.75</v>
      </c>
      <c r="F16" s="6">
        <f ca="1">'[1]DESV. VTS BY SKU'!G18</f>
        <v>0.54615808148782574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713.75</v>
      </c>
      <c r="F17" s="6">
        <f ca="1">'[1]DESV. VTS BY SKU'!G19</f>
        <v>0.66615718096931964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703.5</v>
      </c>
      <c r="F18" s="6">
        <f ca="1">'[1]DESV. VTS BY SKU'!G20</f>
        <v>0.80032902754082369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216.25</v>
      </c>
      <c r="F19" s="6">
        <f ca="1">'[1]DESV. VTS BY SKU'!G21</f>
        <v>-0.10640495867768596</v>
      </c>
      <c r="G19" s="7" t="str">
        <f ca="1">'[1]DESV. VTS BY SKU'!H21</f>
        <v>BAJO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98.125</v>
      </c>
      <c r="F20" s="5">
        <f ca="1">'[1]DESV. VTS BY SKU'!G22</f>
        <v>-0.30990455458807775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453.125</v>
      </c>
      <c r="F21" s="6">
        <f ca="1">'[1]DESV. VTS BY SKU'!G23</f>
        <v>-0.11687935034802777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733.125</v>
      </c>
      <c r="F22" s="5">
        <f ca="1">'[1]DESV. VTS BY SKU'!G24</f>
        <v>-9.6447854921063447E-2</v>
      </c>
      <c r="G22" s="7" t="str">
        <f ca="1">'[1]DESV. VTS BY SKU'!H24</f>
        <v>BAJO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74.875</v>
      </c>
      <c r="F23" s="5">
        <f ca="1">'[1]DESV. VTS BY SKU'!G25</f>
        <v>-1.0324015247775709E-3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554</v>
      </c>
      <c r="F24" s="6">
        <f ca="1">'[1]DESV. VTS BY SKU'!G26</f>
        <v>-0.29691182691726603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801.625</v>
      </c>
      <c r="F25" s="5">
        <f ca="1">'[1]DESV. VTS BY SKU'!G27</f>
        <v>-0.37063986092418133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420.75</v>
      </c>
      <c r="F26" s="6">
        <f ca="1">'[1]DESV. VTS BY SKU'!G28</f>
        <v>-0.20491766399712041</v>
      </c>
      <c r="G26" s="7" t="str">
        <f ca="1">'[1]DESV. VTS BY SKU'!H28</f>
        <v>BAJO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287.875</v>
      </c>
      <c r="F27" s="5">
        <f ca="1">'[1]DESV. VTS BY SKU'!G29</f>
        <v>-0.28363846427301809</v>
      </c>
      <c r="G27" s="7" t="str">
        <f ca="1">'[1]DESV. VTS BY SKU'!H29</f>
        <v>BAJO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190.875</v>
      </c>
      <c r="F28" s="5">
        <f ca="1">'[1]DESV. VTS BY SKU'!G30</f>
        <v>1.5083698372966206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222.125</v>
      </c>
      <c r="F29" s="5">
        <f ca="1">'[1]DESV. VTS BY SKU'!G31</f>
        <v>2.080994055482166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103.75</v>
      </c>
      <c r="F30" s="6">
        <f ca="1">'[1]DESV. VTS BY SKU'!G32</f>
        <v>-0.18854748603351956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104.125</v>
      </c>
      <c r="F31" s="5">
        <f ca="1">'[1]DESV. VTS BY SKU'!G33</f>
        <v>-0.273546511627907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636.5</v>
      </c>
      <c r="F32" s="6">
        <f ca="1">'[1]DESV. VTS BY SKU'!G34</f>
        <v>-2.4058119158878455E-2</v>
      </c>
      <c r="G32" s="7" t="str">
        <f ca="1">'[1]DESV. VTS BY SKU'!H34</f>
        <v>BAJO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507.125</v>
      </c>
      <c r="F33" s="5">
        <f ca="1">'[1]DESV. VTS BY SKU'!G35</f>
        <v>-0.1938209689629069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670.375</v>
      </c>
      <c r="F34" s="6">
        <f ca="1">'[1]DESV. VTS BY SKU'!G36</f>
        <v>-0.21335074877067495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394.125</v>
      </c>
      <c r="F35" s="5">
        <f ca="1">'[1]DESV. VTS BY SKU'!G37</f>
        <v>-0.31930051813471505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3.5</v>
      </c>
      <c r="F36" s="6">
        <f ca="1">'[1]DESV. VTS BY SKU'!G38</f>
        <v>0.41346153846153832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0.75</v>
      </c>
      <c r="F37" s="5">
        <f ca="1">'[1]DESV. VTS BY SKU'!G39</f>
        <v>0.75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116</v>
      </c>
      <c r="F38" s="6">
        <f ca="1">'[1]DESV. VTS BY SKU'!G40</f>
        <v>-0.15416666666666667</v>
      </c>
      <c r="G38" s="7" t="str">
        <f ca="1">'[1]DESV. VTS BY SKU'!H40</f>
        <v>BAJO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432.375</v>
      </c>
      <c r="F39" s="5">
        <f ca="1">'[1]DESV. VTS BY SKU'!G41</f>
        <v>-0.22014300438031442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372.25</v>
      </c>
      <c r="F40" s="6">
        <f ca="1">'[1]DESV. VTS BY SKU'!G42</f>
        <v>1.8028863391896741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124.625</v>
      </c>
      <c r="F41" s="5">
        <f ca="1">'[1]DESV. VTS BY SKU'!G43</f>
        <v>-0.57917269657501214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250.375</v>
      </c>
      <c r="F42" s="6">
        <f ca="1">'[1]DESV. VTS BY SKU'!G44</f>
        <v>-0.52644555525533643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166.875</v>
      </c>
      <c r="F43" s="5">
        <f ca="1">'[1]DESV. VTS BY SKU'!G45</f>
        <v>-0.45389200561009813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191</v>
      </c>
      <c r="F44" s="6">
        <f ca="1">'[1]DESV. VTS BY SKU'!G46</f>
        <v>-0.34116294349540088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27</v>
      </c>
      <c r="F45" s="5">
        <f ca="1">'[1]DESV. VTS BY SKU'!G47</f>
        <v>-0.53217821782178221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65.125</v>
      </c>
      <c r="F46" s="6">
        <f ca="1">'[1]DESV. VTS BY SKU'!G48</f>
        <v>-0.37806957708049105</v>
      </c>
      <c r="G46" s="7" t="str">
        <f ca="1">'[1]DESV. VTS BY SKU'!H48</f>
        <v>BAJO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22.75</v>
      </c>
      <c r="F47" s="5">
        <f ca="1">'[1]DESV. VTS BY SKU'!G49</f>
        <v>-0.53885135135135132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29.625</v>
      </c>
      <c r="F48" s="6">
        <f ca="1">'[1]DESV. VTS BY SKU'!G50</f>
        <v>-0.46460843373493976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2026-09-11T12:02:12Z</dcterms:modified>
</cp:coreProperties>
</file>