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80104FE7-9FE3-431F-B6C7-624F6886D5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<sst xmlns="http://schemas.openxmlformats.org/spreadsheetml/2006/main" count="102" uniqueCount="62">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</sst>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INVENTARIO NACIONAL CIERRE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4">
          <cell r="F4">
            <v>1188.0952380952381</v>
          </cell>
          <cell r="G4">
            <v>6.2178772679422956E-2</v>
          </cell>
          <cell r="H4" t="str">
            <v>SUBIÓ</v>
          </cell>
        </row>
        <row r="5">
          <cell r="F5">
            <v>76.38095238095238</v>
          </cell>
          <cell r="G5">
            <v>-2.0186033597112352E-2</v>
          </cell>
          <cell r="H5" t="str">
            <v>BAJO</v>
          </cell>
        </row>
        <row r="6">
          <cell r="F6">
            <v>509.47619047619048</v>
          </cell>
          <cell r="G6">
            <v>-6.9449880408784526E-2</v>
          </cell>
          <cell r="H6" t="str">
            <v>BAJO</v>
          </cell>
        </row>
        <row r="7">
          <cell r="F7">
            <v>98</v>
          </cell>
          <cell r="G7">
            <v>2.3245002324501218E-3</v>
          </cell>
          <cell r="H7" t="str">
            <v>SUBIÓ</v>
          </cell>
        </row>
        <row r="8">
          <cell r="F8">
            <v>11.952380952380953</v>
          </cell>
          <cell r="G8">
            <v>-0.2835084987673544</v>
          </cell>
          <cell r="H8" t="str">
            <v>BAJO</v>
          </cell>
        </row>
        <row r="9">
          <cell r="F9">
            <v>1460.3333333333333</v>
          </cell>
          <cell r="G9">
            <v>0.12774969577833928</v>
          </cell>
          <cell r="H9" t="str">
            <v>SUBIÓ</v>
          </cell>
        </row>
        <row r="10">
          <cell r="F10">
            <v>150.38095238095238</v>
          </cell>
          <cell r="G10">
            <v>0.2307964852607709</v>
          </cell>
          <cell r="H10" t="str">
            <v>SUBIÓ</v>
          </cell>
        </row>
        <row r="11">
          <cell r="F11">
            <v>343.57142857142856</v>
          </cell>
          <cell r="G11">
            <v>0.13118399110617007</v>
          </cell>
          <cell r="H11" t="str">
            <v>SUBIÓ</v>
          </cell>
        </row>
        <row r="12">
          <cell r="F12">
            <v>766.19047619047615</v>
          </cell>
          <cell r="G12">
            <v>0.15738742626960134</v>
          </cell>
          <cell r="H12" t="str">
            <v>SUBIÓ</v>
          </cell>
        </row>
        <row r="13">
          <cell r="F13">
            <v>362.8095238095238</v>
          </cell>
          <cell r="G13">
            <v>-0.10467644152445055</v>
          </cell>
          <cell r="H13" t="str">
            <v>BAJO</v>
          </cell>
        </row>
        <row r="14">
          <cell r="F14">
            <v>3521.5238095238096</v>
          </cell>
          <cell r="G14">
            <v>8.3530633271196475E-2</v>
          </cell>
          <cell r="H14" t="str">
            <v>SUBIÓ</v>
          </cell>
        </row>
        <row r="15">
          <cell r="F15">
            <v>2305</v>
          </cell>
          <cell r="G15">
            <v>5.8045401435486532E-2</v>
          </cell>
          <cell r="H15" t="str">
            <v>SUBIÓ</v>
          </cell>
        </row>
        <row r="16">
          <cell r="F16">
            <v>2266.4761904761904</v>
          </cell>
          <cell r="G16">
            <v>4.8059445738948048E-2</v>
          </cell>
          <cell r="H16" t="str">
            <v>SUBIÓ</v>
          </cell>
        </row>
        <row r="17">
          <cell r="F17">
            <v>2674</v>
          </cell>
          <cell r="G17">
            <v>0.11199742925732004</v>
          </cell>
          <cell r="H17" t="str">
            <v>SUBIÓ</v>
          </cell>
        </row>
        <row r="18">
          <cell r="F18">
            <v>11.666666666666666</v>
          </cell>
          <cell r="G18">
            <v>-0.91237054739956758</v>
          </cell>
          <cell r="H18" t="str">
            <v>BAJO</v>
          </cell>
        </row>
        <row r="19">
          <cell r="F19">
            <v>242</v>
          </cell>
          <cell r="G19">
            <v>7.1442946266854435E-2</v>
          </cell>
          <cell r="H19" t="str">
            <v>SUBIÓ</v>
          </cell>
        </row>
        <row r="20">
          <cell r="F20">
            <v>142.1904761904762</v>
          </cell>
          <cell r="G20">
            <v>-3.8663037433781078E-2</v>
          </cell>
          <cell r="H20" t="str">
            <v>BAJO</v>
          </cell>
        </row>
        <row r="21">
          <cell r="F21">
            <v>513.09523809523807</v>
          </cell>
          <cell r="G21">
            <v>5.4469429060741481E-2</v>
          </cell>
          <cell r="H21" t="str">
            <v>SUBIÓ</v>
          </cell>
        </row>
        <row r="22">
          <cell r="F22">
            <v>811.38095238095241</v>
          </cell>
          <cell r="G22">
            <v>1.8799209655895988E-2</v>
          </cell>
          <cell r="H22" t="str">
            <v>SUBIÓ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74.952380952380949</v>
          </cell>
          <cell r="G24">
            <v>0.52398556465099899</v>
          </cell>
          <cell r="H24" t="str">
            <v>SUBIÓ</v>
          </cell>
        </row>
        <row r="25">
          <cell r="F25">
            <v>787.95238095238096</v>
          </cell>
          <cell r="G25">
            <v>0.15075360999418352</v>
          </cell>
          <cell r="H25" t="str">
            <v>SUBIÓ</v>
          </cell>
        </row>
        <row r="26">
          <cell r="F26">
            <v>1273.7142857142858</v>
          </cell>
          <cell r="G26">
            <v>0.14791341140118353</v>
          </cell>
          <cell r="H26" t="str">
            <v>SUBIÓ</v>
          </cell>
        </row>
        <row r="27">
          <cell r="F27">
            <v>529.19047619047615</v>
          </cell>
          <cell r="G27">
            <v>9.5838711990820169E-2</v>
          </cell>
          <cell r="H27" t="str">
            <v>SUBIÓ</v>
          </cell>
        </row>
        <row r="28">
          <cell r="F28">
            <v>401.85714285714283</v>
          </cell>
          <cell r="G28">
            <v>9.6744466301593057E-2</v>
          </cell>
          <cell r="H28" t="str">
            <v>SUBIÓ</v>
          </cell>
        </row>
        <row r="29">
          <cell r="F29">
            <v>127.85714285714286</v>
          </cell>
          <cell r="G29">
            <v>0.19441916894146205</v>
          </cell>
          <cell r="H29" t="str">
            <v>SUBIÓ</v>
          </cell>
        </row>
        <row r="30">
          <cell r="F30">
            <v>143.33333333333334</v>
          </cell>
          <cell r="G30">
            <v>0.16963402571711184</v>
          </cell>
          <cell r="H30" t="str">
            <v>SUBIÓ</v>
          </cell>
        </row>
        <row r="31">
          <cell r="F31">
            <v>652.19047619047615</v>
          </cell>
          <cell r="G31">
            <v>-0.17520174314839765</v>
          </cell>
          <cell r="H31" t="str">
            <v>BAJO</v>
          </cell>
        </row>
        <row r="32">
          <cell r="F32">
            <v>629.04761904761904</v>
          </cell>
          <cell r="G32">
            <v>-3.4529955417355929E-2</v>
          </cell>
          <cell r="H32" t="str">
            <v>BAJO</v>
          </cell>
        </row>
        <row r="33">
          <cell r="F33">
            <v>852.19047619047615</v>
          </cell>
          <cell r="G33">
            <v>1.1338357761920159E-2</v>
          </cell>
          <cell r="H33" t="str">
            <v>SUBIÓ</v>
          </cell>
        </row>
        <row r="34">
          <cell r="F34">
            <v>579</v>
          </cell>
          <cell r="G34">
            <v>1.1594663278271966E-2</v>
          </cell>
          <cell r="H34" t="str">
            <v>SUBIÓ</v>
          </cell>
        </row>
        <row r="35">
          <cell r="F35">
            <v>137.14285714285714</v>
          </cell>
          <cell r="G35">
            <v>-0.3547598680190639</v>
          </cell>
          <cell r="H35" t="str">
            <v>BAJO</v>
          </cell>
        </row>
        <row r="36">
          <cell r="F36">
            <v>554.42857142857144</v>
          </cell>
          <cell r="G36">
            <v>0.90228143659210436</v>
          </cell>
          <cell r="H36" t="str">
            <v>SUBIÓ</v>
          </cell>
        </row>
        <row r="37">
          <cell r="F37">
            <v>132.8095238095238</v>
          </cell>
          <cell r="G37">
            <v>-0.64510998131792507</v>
          </cell>
          <cell r="H37" t="str">
            <v>BAJO</v>
          </cell>
        </row>
        <row r="38">
          <cell r="F38">
            <v>296.14285714285717</v>
          </cell>
          <cell r="G38">
            <v>8.4953015344356064E-2</v>
          </cell>
          <cell r="H38" t="str">
            <v>SUBIÓ</v>
          </cell>
        </row>
        <row r="39">
          <cell r="F39">
            <v>528.71428571428567</v>
          </cell>
          <cell r="G39">
            <v>0.25761858424848993</v>
          </cell>
          <cell r="H39" t="str">
            <v>SUBIÓ</v>
          </cell>
        </row>
        <row r="40">
          <cell r="F40">
            <v>305.57142857142856</v>
          </cell>
          <cell r="G40">
            <v>0.2398693154871685</v>
          </cell>
          <cell r="H40" t="str">
            <v>SUBIÓ</v>
          </cell>
        </row>
        <row r="41">
          <cell r="F41">
            <v>289.90476190476193</v>
          </cell>
          <cell r="G41">
            <v>0.10058753440979484</v>
          </cell>
          <cell r="H41" t="str">
            <v>SUBIÓ</v>
          </cell>
        </row>
        <row r="42">
          <cell r="F42">
            <v>57.714285714285715</v>
          </cell>
          <cell r="G42">
            <v>0.15638823835545157</v>
          </cell>
          <cell r="H42" t="str">
            <v>SUBIÓ</v>
          </cell>
        </row>
        <row r="43">
          <cell r="F43">
            <v>104.71428571428571</v>
          </cell>
          <cell r="G43">
            <v>0.31866873824515496</v>
          </cell>
          <cell r="H43" t="str">
            <v>SUBIÓ</v>
          </cell>
        </row>
        <row r="44">
          <cell r="F44">
            <v>49.333333333333336</v>
          </cell>
          <cell r="G44">
            <v>0.43943412908930157</v>
          </cell>
          <cell r="H44" t="str">
            <v>SUBIÓ</v>
          </cell>
        </row>
        <row r="45">
          <cell r="F45">
            <v>55.333333333333336</v>
          </cell>
          <cell r="G45">
            <v>0.47555555555555551</v>
          </cell>
          <cell r="H45" t="str">
            <v>SUBIÓ</v>
          </cell>
        </row>
        <row r="46">
          <cell r="F46">
            <v>0.42857142857142855</v>
          </cell>
          <cell r="G46">
            <v>-0.47619047619047628</v>
          </cell>
          <cell r="H46" t="str">
            <v>BAJO</v>
          </cell>
        </row>
        <row r="47">
          <cell r="F47">
            <v>2.4761904761904763</v>
          </cell>
          <cell r="G47">
            <v>-0.24338624338624337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21" sqref="G21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>'[1]DESV. VTS BY SKU'!F4</f>
        <v>1188.0952380952381</v>
      </c>
      <c r="F2" s="6">
        <f>'[1]DESV. VTS BY SKU'!G4</f>
        <v>6.2178772679422956E-2</v>
      </c>
      <c r="G2" s="8" t="str">
        <f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>'[1]DESV. VTS BY SKU'!F5</f>
        <v>76.38095238095238</v>
      </c>
      <c r="F3" s="7">
        <f>'[1]DESV. VTS BY SKU'!G5</f>
        <v>-2.0186033597112352E-2</v>
      </c>
      <c r="G3" s="8" t="str">
        <f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>'[1]DESV. VTS BY SKU'!F6</f>
        <v>509.47619047619048</v>
      </c>
      <c r="F4" s="6">
        <f>'[1]DESV. VTS BY SKU'!G6</f>
        <v>-6.9449880408784526E-2</v>
      </c>
      <c r="G4" s="8" t="str">
        <f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>'[1]DESV. VTS BY SKU'!F7</f>
        <v>98</v>
      </c>
      <c r="F5" s="7">
        <f>'[1]DESV. VTS BY SKU'!G7</f>
        <v>2.3245002324501218E-3</v>
      </c>
      <c r="G5" s="8" t="str">
        <f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>'[1]DESV. VTS BY SKU'!F8</f>
        <v>11.952380952380953</v>
      </c>
      <c r="F6" s="6">
        <f>'[1]DESV. VTS BY SKU'!G8</f>
        <v>-0.2835084987673544</v>
      </c>
      <c r="G6" s="8" t="str">
        <f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>'[1]DESV. VTS BY SKU'!F9</f>
        <v>1460.3333333333333</v>
      </c>
      <c r="F7" s="7">
        <f>'[1]DESV. VTS BY SKU'!G9</f>
        <v>0.12774969577833928</v>
      </c>
      <c r="G7" s="8" t="str">
        <f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>'[1]DESV. VTS BY SKU'!F10</f>
        <v>150.38095238095238</v>
      </c>
      <c r="F8" s="6">
        <f>'[1]DESV. VTS BY SKU'!G10</f>
        <v>0.2307964852607709</v>
      </c>
      <c r="G8" s="8" t="str">
        <f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>'[1]DESV. VTS BY SKU'!F11</f>
        <v>343.57142857142856</v>
      </c>
      <c r="F9" s="7">
        <f>'[1]DESV. VTS BY SKU'!G11</f>
        <v>0.13118399110617007</v>
      </c>
      <c r="G9" s="8" t="str">
        <f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>'[1]DESV. VTS BY SKU'!F12</f>
        <v>766.19047619047615</v>
      </c>
      <c r="F10" s="6">
        <f>'[1]DESV. VTS BY SKU'!G12</f>
        <v>0.15738742626960134</v>
      </c>
      <c r="G10" s="8" t="str">
        <f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>'[1]DESV. VTS BY SKU'!F13</f>
        <v>362.8095238095238</v>
      </c>
      <c r="F11" s="7">
        <f>'[1]DESV. VTS BY SKU'!G13</f>
        <v>-0.10467644152445055</v>
      </c>
      <c r="G11" s="8" t="str">
        <f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>'[1]DESV. VTS BY SKU'!F14</f>
        <v>3521.5238095238096</v>
      </c>
      <c r="F12" s="6">
        <f>'[1]DESV. VTS BY SKU'!G14</f>
        <v>8.3530633271196475E-2</v>
      </c>
      <c r="G12" s="8" t="str">
        <f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>'[1]DESV. VTS BY SKU'!F15</f>
        <v>2305</v>
      </c>
      <c r="F13" s="7">
        <f>'[1]DESV. VTS BY SKU'!G15</f>
        <v>5.8045401435486532E-2</v>
      </c>
      <c r="G13" s="8" t="str">
        <f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>'[1]DESV. VTS BY SKU'!F16</f>
        <v>2266.4761904761904</v>
      </c>
      <c r="F14" s="6">
        <f>'[1]DESV. VTS BY SKU'!G16</f>
        <v>4.8059445738948048E-2</v>
      </c>
      <c r="G14" s="8" t="str">
        <f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>'[1]DESV. VTS BY SKU'!F17</f>
        <v>2674</v>
      </c>
      <c r="F15" s="7">
        <f>'[1]DESV. VTS BY SKU'!G17</f>
        <v>0.11199742925732004</v>
      </c>
      <c r="G15" s="8" t="str">
        <f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>'[1]DESV. VTS BY SKU'!F18</f>
        <v>11.666666666666666</v>
      </c>
      <c r="F16" s="6">
        <f>'[1]DESV. VTS BY SKU'!G18</f>
        <v>-0.91237054739956758</v>
      </c>
      <c r="G16" s="8" t="str">
        <f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>'[1]DESV. VTS BY SKU'!F19</f>
        <v>242</v>
      </c>
      <c r="F17" s="7">
        <f>'[1]DESV. VTS BY SKU'!G19</f>
        <v>7.1442946266854435E-2</v>
      </c>
      <c r="G17" s="8" t="str">
        <f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>'[1]DESV. VTS BY SKU'!F20</f>
        <v>142.1904761904762</v>
      </c>
      <c r="F18" s="6">
        <f>'[1]DESV. VTS BY SKU'!G20</f>
        <v>-3.8663037433781078E-2</v>
      </c>
      <c r="G18" s="8" t="str">
        <f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>'[1]DESV. VTS BY SKU'!F21</f>
        <v>513.09523809523807</v>
      </c>
      <c r="F19" s="7">
        <f>'[1]DESV. VTS BY SKU'!G21</f>
        <v>5.4469429060741481E-2</v>
      </c>
      <c r="G19" s="8" t="str">
        <f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>'[1]DESV. VTS BY SKU'!F22</f>
        <v>811.38095238095241</v>
      </c>
      <c r="F20" s="6">
        <f>'[1]DESV. VTS BY SKU'!G22</f>
        <v>1.8799209655895988E-2</v>
      </c>
      <c r="G20" s="8" t="str">
        <f>'[1]DESV. VTS BY SKU'!H22</f>
        <v>SUBIÓ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>'[1]DESV. VTS BY SKU'!F23</f>
        <v>0</v>
      </c>
      <c r="F21" s="7">
        <f>'[1]DESV. VTS BY SKU'!G23</f>
        <v>-1</v>
      </c>
      <c r="G21" s="8" t="str">
        <f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>'[1]DESV. VTS BY SKU'!F24</f>
        <v>74.952380952380949</v>
      </c>
      <c r="F22" s="6">
        <f>'[1]DESV. VTS BY SKU'!G24</f>
        <v>0.52398556465099899</v>
      </c>
      <c r="G22" s="8" t="str">
        <f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>'[1]DESV. VTS BY SKU'!F25</f>
        <v>787.95238095238096</v>
      </c>
      <c r="F23" s="7">
        <f>'[1]DESV. VTS BY SKU'!G25</f>
        <v>0.15075360999418352</v>
      </c>
      <c r="G23" s="8" t="str">
        <f>'[1]DESV. VTS BY SKU'!H25</f>
        <v>SUBIÓ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>'[1]DESV. VTS BY SKU'!F26</f>
        <v>1273.7142857142858</v>
      </c>
      <c r="F24" s="6">
        <f>'[1]DESV. VTS BY SKU'!G26</f>
        <v>0.14791341140118353</v>
      </c>
      <c r="G24" s="8" t="str">
        <f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>'[1]DESV. VTS BY SKU'!F27</f>
        <v>529.19047619047615</v>
      </c>
      <c r="F25" s="7">
        <f>'[1]DESV. VTS BY SKU'!G27</f>
        <v>9.5838711990820169E-2</v>
      </c>
      <c r="G25" s="8" t="str">
        <f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>'[1]DESV. VTS BY SKU'!F28</f>
        <v>401.85714285714283</v>
      </c>
      <c r="F26" s="6">
        <f>'[1]DESV. VTS BY SKU'!G28</f>
        <v>9.6744466301593057E-2</v>
      </c>
      <c r="G26" s="8" t="str">
        <f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>'[1]DESV. VTS BY SKU'!F29</f>
        <v>127.85714285714286</v>
      </c>
      <c r="F27" s="7">
        <f>'[1]DESV. VTS BY SKU'!G29</f>
        <v>0.19441916894146205</v>
      </c>
      <c r="G27" s="8" t="str">
        <f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>'[1]DESV. VTS BY SKU'!F30</f>
        <v>143.33333333333334</v>
      </c>
      <c r="F28" s="6">
        <f>'[1]DESV. VTS BY SKU'!G30</f>
        <v>0.16963402571711184</v>
      </c>
      <c r="G28" s="8" t="str">
        <f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>'[1]DESV. VTS BY SKU'!F31</f>
        <v>652.19047619047615</v>
      </c>
      <c r="F29" s="7">
        <f>'[1]DESV. VTS BY SKU'!G31</f>
        <v>-0.17520174314839765</v>
      </c>
      <c r="G29" s="8" t="str">
        <f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>'[1]DESV. VTS BY SKU'!F32</f>
        <v>629.04761904761904</v>
      </c>
      <c r="F30" s="6">
        <f>'[1]DESV. VTS BY SKU'!G32</f>
        <v>-3.4529955417355929E-2</v>
      </c>
      <c r="G30" s="8" t="str">
        <f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>'[1]DESV. VTS BY SKU'!F33</f>
        <v>852.19047619047615</v>
      </c>
      <c r="F31" s="7">
        <f>'[1]DESV. VTS BY SKU'!G33</f>
        <v>1.1338357761920159E-2</v>
      </c>
      <c r="G31" s="8" t="str">
        <f>'[1]DESV. VTS BY SKU'!H33</f>
        <v>SUBIÓ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>'[1]DESV. VTS BY SKU'!F34</f>
        <v>579</v>
      </c>
      <c r="F32" s="6">
        <f>'[1]DESV. VTS BY SKU'!G34</f>
        <v>1.1594663278271966E-2</v>
      </c>
      <c r="G32" s="8" t="str">
        <f>'[1]DESV. VTS BY SKU'!H34</f>
        <v>SUBIÓ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>'[1]DESV. VTS BY SKU'!F35</f>
        <v>137.14285714285714</v>
      </c>
      <c r="F33" s="7">
        <f>'[1]DESV. VTS BY SKU'!G35</f>
        <v>-0.3547598680190639</v>
      </c>
      <c r="G33" s="8" t="str">
        <f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>'[1]DESV. VTS BY SKU'!F36</f>
        <v>554.42857142857144</v>
      </c>
      <c r="F34" s="6">
        <f>'[1]DESV. VTS BY SKU'!G36</f>
        <v>0.90228143659210436</v>
      </c>
      <c r="G34" s="8" t="str">
        <f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>'[1]DESV. VTS BY SKU'!F37</f>
        <v>132.8095238095238</v>
      </c>
      <c r="F35" s="7">
        <f>'[1]DESV. VTS BY SKU'!G37</f>
        <v>-0.64510998131792507</v>
      </c>
      <c r="G35" s="8" t="str">
        <f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>'[1]DESV. VTS BY SKU'!F38</f>
        <v>296.14285714285717</v>
      </c>
      <c r="F36" s="6">
        <f>'[1]DESV. VTS BY SKU'!G38</f>
        <v>8.4953015344356064E-2</v>
      </c>
      <c r="G36" s="8" t="str">
        <f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>'[1]DESV. VTS BY SKU'!F39</f>
        <v>528.71428571428567</v>
      </c>
      <c r="F37" s="7">
        <f>'[1]DESV. VTS BY SKU'!G39</f>
        <v>0.25761858424848993</v>
      </c>
      <c r="G37" s="8" t="str">
        <f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>'[1]DESV. VTS BY SKU'!F40</f>
        <v>305.57142857142856</v>
      </c>
      <c r="F38" s="6">
        <f>'[1]DESV. VTS BY SKU'!G40</f>
        <v>0.2398693154871685</v>
      </c>
      <c r="G38" s="8" t="str">
        <f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>'[1]DESV. VTS BY SKU'!F41</f>
        <v>289.90476190476193</v>
      </c>
      <c r="F39" s="7">
        <f>'[1]DESV. VTS BY SKU'!G41</f>
        <v>0.10058753440979484</v>
      </c>
      <c r="G39" s="8" t="str">
        <f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>'[1]DESV. VTS BY SKU'!F42</f>
        <v>57.714285714285715</v>
      </c>
      <c r="F40" s="6">
        <f>'[1]DESV. VTS BY SKU'!G42</f>
        <v>0.15638823835545157</v>
      </c>
      <c r="G40" s="8" t="str">
        <f>'[1]DESV. VTS BY SKU'!H42</f>
        <v>SUBIÓ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>'[1]DESV. VTS BY SKU'!F43</f>
        <v>104.71428571428571</v>
      </c>
      <c r="F41" s="7">
        <f>'[1]DESV. VTS BY SKU'!G43</f>
        <v>0.31866873824515496</v>
      </c>
      <c r="G41" s="8" t="str">
        <f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>'[1]DESV. VTS BY SKU'!F44</f>
        <v>49.333333333333336</v>
      </c>
      <c r="F42" s="6">
        <f>'[1]DESV. VTS BY SKU'!G44</f>
        <v>0.43943412908930157</v>
      </c>
      <c r="G42" s="8" t="str">
        <f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>'[1]DESV. VTS BY SKU'!F45</f>
        <v>55.333333333333336</v>
      </c>
      <c r="F43" s="7">
        <f>'[1]DESV. VTS BY SKU'!G45</f>
        <v>0.47555555555555551</v>
      </c>
      <c r="G43" s="8" t="str">
        <f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>'[1]DESV. VTS BY SKU'!F46</f>
        <v>0.42857142857142855</v>
      </c>
      <c r="F44" s="6">
        <f>'[1]DESV. VTS BY SKU'!G46</f>
        <v>-0.47619047619047628</v>
      </c>
      <c r="G44" s="8" t="str">
        <f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>'[1]DESV. VTS BY SKU'!F47</f>
        <v>2.4761904761904763</v>
      </c>
      <c r="F45" s="7">
        <f>'[1]DESV. VTS BY SKU'!G47</f>
        <v>-0.24338624338624337</v>
      </c>
      <c r="G45" s="8" t="str">
        <f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2026-09-01T11:43:50Z</dcterms:modified>
</cp:coreProperties>
</file>