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F4B8C81-ABE3-4BC6-8010-CBB7B8E59D43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D5" i="1"/>
  <c r="D4" i="1"/>
  <c r="B14" i="1" l="1"/>
  <c r="C34" i="1" l="1"/>
  <c r="D14" i="1" l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/>
  <c r="D15" i="1" l="1"/>
  <c r="C35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81339.133312516846</v>
          </cell>
          <cell r="C9">
            <v>15307</v>
          </cell>
          <cell r="D9">
            <v>5.3138520489002969</v>
          </cell>
        </row>
        <row r="10">
          <cell r="A10" t="str">
            <v>MATERIAL EMPAQUE</v>
          </cell>
          <cell r="B10">
            <v>340324.72064911062</v>
          </cell>
          <cell r="C10">
            <v>7348</v>
          </cell>
          <cell r="D10">
            <v>46.315285880390668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121408.35950000001</v>
          </cell>
          <cell r="C14">
            <v>344799.25199999998</v>
          </cell>
          <cell r="D14">
            <v>0.35211317540793274</v>
          </cell>
        </row>
        <row r="15">
          <cell r="A15" t="str">
            <v>MATERIAL EMPAQUE</v>
          </cell>
          <cell r="B15">
            <v>104004.71860786516</v>
          </cell>
          <cell r="C15">
            <v>108924.24443806437</v>
          </cell>
          <cell r="D15">
            <v>0.95483534583527441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81339.133312516846</v>
          </cell>
          <cell r="C24">
            <v>421663.85396162746</v>
          </cell>
          <cell r="D24">
            <v>0.19290041711737266</v>
          </cell>
        </row>
        <row r="25">
          <cell r="A25" t="str">
            <v>MATERIAL EMPAQUE</v>
          </cell>
          <cell r="B25">
            <v>340324.72064911062</v>
          </cell>
          <cell r="D25">
            <v>0.8070995828826274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5.3138520489002969</v>
          </cell>
          <cell r="C29">
            <v>10</v>
          </cell>
          <cell r="D29">
            <v>-4.6861479510997031</v>
          </cell>
        </row>
        <row r="30">
          <cell r="A30" t="str">
            <v>MATERIAL EMPAQUE</v>
          </cell>
          <cell r="B30">
            <v>46.315285880390668</v>
          </cell>
          <cell r="C30">
            <v>15</v>
          </cell>
          <cell r="D30">
            <v>31.315285880390668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81339.133312516846</v>
          </cell>
          <cell r="C34">
            <v>121408.35950000001</v>
          </cell>
          <cell r="D34">
            <v>188430.57493772055</v>
          </cell>
        </row>
        <row r="35">
          <cell r="A35" t="str">
            <v>MATERIAL EMPAQUE</v>
          </cell>
          <cell r="B35">
            <v>340324.72064911062</v>
          </cell>
          <cell r="C35">
            <v>104004.71860786516</v>
          </cell>
          <cell r="D35">
            <v>94114.379730105109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7" sqref="F17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81339.133312516846</v>
      </c>
      <c r="C9" s="2">
        <f>'[1]DASHBOARD FINANCIERO'!C9</f>
        <v>15307</v>
      </c>
      <c r="D9" s="3">
        <f>'[1]DASHBOARD FINANCIERO'!D9</f>
        <v>5.3138520489002969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340324.72064911062</v>
      </c>
      <c r="C10" s="2">
        <f>'[1]DASHBOARD FINANCIERO'!C10</f>
        <v>7348</v>
      </c>
      <c r="D10" s="3">
        <f>'[1]DASHBOARD FINANCIERO'!D10</f>
        <v>46.315285880390668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121408.35950000001</v>
      </c>
      <c r="C14" s="2">
        <f>'[1]DASHBOARD FINANCIERO'!C14</f>
        <v>344799.25199999998</v>
      </c>
      <c r="D14" s="4">
        <f>'[1]DASHBOARD FINANCIERO'!D14</f>
        <v>0.35211317540793274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104004.71860786516</v>
      </c>
      <c r="C15" s="2">
        <f>'[1]DASHBOARD FINANCIERO'!C15</f>
        <v>108924.24443806437</v>
      </c>
      <c r="D15" s="4">
        <f>'[1]DASHBOARD FINANCIERO'!D15</f>
        <v>0.95483534583527441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81339.133312516846</v>
      </c>
      <c r="C24" s="9">
        <f>'[1]DASHBOARD FINANCIERO'!C24</f>
        <v>421663.85396162746</v>
      </c>
      <c r="D24" s="4">
        <f>'[1]DASHBOARD FINANCIERO'!D24</f>
        <v>0.19290041711737266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340324.72064911062</v>
      </c>
      <c r="C25" s="9"/>
      <c r="D25" s="4">
        <f>'[1]DASHBOARD FINANCIERO'!D25</f>
        <v>0.8070995828826274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5.3138520489002969</v>
      </c>
      <c r="C29" s="7">
        <f>'[1]DASHBOARD FINANCIERO'!C29</f>
        <v>10</v>
      </c>
      <c r="D29" s="6">
        <f>'[1]DASHBOARD FINANCIERO'!D29</f>
        <v>-4.6861479510997031</v>
      </c>
    </row>
    <row r="30" spans="1:4" x14ac:dyDescent="0.25">
      <c r="A30" s="1" t="str">
        <f>'[1]DASHBOARD FINANCIERO'!A30</f>
        <v>MATERIAL EMPAQUE</v>
      </c>
      <c r="B30" s="3">
        <f>'[1]DASHBOARD FINANCIERO'!B30</f>
        <v>46.315285880390668</v>
      </c>
      <c r="C30" s="7">
        <f>'[1]DASHBOARD FINANCIERO'!C30</f>
        <v>15</v>
      </c>
      <c r="D30" s="6">
        <f>'[1]DASHBOARD FINANCIERO'!D30</f>
        <v>31.315285880390668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81339.133312516846</v>
      </c>
      <c r="C34" s="2">
        <f>'[1]DASHBOARD FINANCIERO'!C34</f>
        <v>121408.35950000001</v>
      </c>
      <c r="D34" s="2">
        <f>'[1]DASHBOARD FINANCIERO'!D34</f>
        <v>188430.57493772055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340324.72064911062</v>
      </c>
      <c r="C35" s="2">
        <f>'[1]DASHBOARD FINANCIERO'!C35</f>
        <v>104004.71860786516</v>
      </c>
      <c r="D35" s="2">
        <f>'[1]DASHBOARD FINANCIERO'!D35</f>
        <v>94114.379730105109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2026-09-17T12:35:26Z</dcterms:modified>
</cp:coreProperties>
</file>