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B808096-729A-4A9E-BD71-6F2A6F1EDAF2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B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C34" i="1"/>
  <c r="D34" i="1"/>
  <c r="A35" i="1"/>
  <c r="C35" i="1"/>
  <c r="D35" i="1"/>
  <c r="D5" i="1"/>
  <c r="D4" i="1"/>
  <c r="D14" i="1" l="1"/>
  <c r="D15" i="1" l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177521.71864408237</v>
          </cell>
          <cell r="C9">
            <v>13781.46783678359</v>
          </cell>
          <cell r="D9">
            <v>12.88119094036311</v>
          </cell>
        </row>
        <row r="10">
          <cell r="A10" t="str">
            <v>MATERIAL EMPAQUE</v>
          </cell>
          <cell r="B10">
            <v>274740.64953622804</v>
          </cell>
          <cell r="C10">
            <v>3833.3433721023121</v>
          </cell>
          <cell r="D10">
            <v>71.671286098628997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107770.872</v>
          </cell>
          <cell r="C14">
            <v>344799.25199999998</v>
          </cell>
          <cell r="D14">
            <v>0.31256121170471685</v>
          </cell>
        </row>
        <row r="15">
          <cell r="A15" t="str">
            <v>MATERIAL EMPAQUE</v>
          </cell>
          <cell r="B15">
            <v>51176.87999999999</v>
          </cell>
          <cell r="C15">
            <v>108924.24443806437</v>
          </cell>
          <cell r="D15">
            <v>0.469839201217501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177521.71864408237</v>
          </cell>
          <cell r="C24">
            <v>452262.36818031041</v>
          </cell>
          <cell r="D24">
            <v>0.39251932314940485</v>
          </cell>
        </row>
        <row r="25">
          <cell r="A25" t="str">
            <v>MATERIAL EMPAQUE</v>
          </cell>
          <cell r="B25">
            <v>274740.64953622804</v>
          </cell>
          <cell r="D25">
            <v>0.60748067685059515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12.88119094036311</v>
          </cell>
          <cell r="C29">
            <v>10</v>
          </cell>
          <cell r="D29">
            <v>2.8811909403631102</v>
          </cell>
        </row>
        <row r="30">
          <cell r="A30" t="str">
            <v>MATERIAL EMPAQUE</v>
          </cell>
          <cell r="B30">
            <v>71.671286098628997</v>
          </cell>
          <cell r="C30">
            <v>15</v>
          </cell>
          <cell r="D30">
            <v>56.671286098628997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177521.71864408237</v>
          </cell>
          <cell r="C34">
            <v>107770.872</v>
          </cell>
          <cell r="D34">
            <v>104980.85059010248</v>
          </cell>
        </row>
        <row r="35">
          <cell r="A35" t="str">
            <v>MATERIAL EMPAQUE</v>
          </cell>
          <cell r="B35">
            <v>274740.64953622804</v>
          </cell>
          <cell r="C35">
            <v>51176.87999999999</v>
          </cell>
          <cell r="D35">
            <v>51261.59342192956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7" sqref="F17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177521.71864408237</v>
      </c>
      <c r="C9" s="2">
        <f>'[1]DASHBOARD FINANCIERO'!C9</f>
        <v>13781.46783678359</v>
      </c>
      <c r="D9" s="3">
        <f>'[1]DASHBOARD FINANCIERO'!D9</f>
        <v>12.88119094036311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274740.64953622804</v>
      </c>
      <c r="C10" s="2">
        <f>'[1]DASHBOARD FINANCIERO'!C10</f>
        <v>3833.3433721023121</v>
      </c>
      <c r="D10" s="3">
        <f>'[1]DASHBOARD FINANCIERO'!D10</f>
        <v>71.671286098628997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107770.872</v>
      </c>
      <c r="C14" s="2">
        <f>'[1]DASHBOARD FINANCIERO'!C14</f>
        <v>344799.25199999998</v>
      </c>
      <c r="D14" s="4">
        <f>'[1]DASHBOARD FINANCIERO'!D14</f>
        <v>0.31256121170471685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108924.24443806437</v>
      </c>
      <c r="D15" s="4">
        <f>'[1]DASHBOARD FINANCIERO'!D15</f>
        <v>0.469839201217501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177521.71864408237</v>
      </c>
      <c r="C24" s="9">
        <f>'[1]DASHBOARD FINANCIERO'!C24</f>
        <v>452262.36818031041</v>
      </c>
      <c r="D24" s="4">
        <f>'[1]DASHBOARD FINANCIERO'!D24</f>
        <v>0.39251932314940485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274740.64953622804</v>
      </c>
      <c r="C25" s="9"/>
      <c r="D25" s="4">
        <f>'[1]DASHBOARD FINANCIERO'!D25</f>
        <v>0.60748067685059515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12.88119094036311</v>
      </c>
      <c r="C29" s="7">
        <f>'[1]DASHBOARD FINANCIERO'!C29</f>
        <v>10</v>
      </c>
      <c r="D29" s="6">
        <f>'[1]DASHBOARD FINANCIERO'!D29</f>
        <v>2.8811909403631102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71.671286098628997</v>
      </c>
      <c r="C30" s="7">
        <f>'[1]DASHBOARD FINANCIERO'!C30</f>
        <v>15</v>
      </c>
      <c r="D30" s="6">
        <f>'[1]DASHBOARD FINANCIERO'!D30</f>
        <v>56.671286098628997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177521.71864408237</v>
      </c>
      <c r="C34" s="2">
        <f>'[1]DASHBOARD FINANCIERO'!C34</f>
        <v>107770.872</v>
      </c>
      <c r="D34" s="2">
        <f>'[1]DASHBOARD FINANCIERO'!D34</f>
        <v>104980.85059010248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274740.64953622804</v>
      </c>
      <c r="C35" s="2">
        <f>'[1]DASHBOARD FINANCIERO'!C35</f>
        <v>51176.87999999999</v>
      </c>
      <c r="D35" s="2">
        <f>'[1]DASHBOARD FINANCIERO'!D35</f>
        <v>51261.59342192956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2026-09-10T15:04:15Z</dcterms:modified>
</cp:coreProperties>
</file>