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56F2F8C-524B-428E-A8A5-9E900C7FBE48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A5" i="1"/>
  <c r="B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 l="1"/>
  <c r="B10" i="1" l="1"/>
  <c r="D10" i="1"/>
  <c r="B25" i="1"/>
  <c r="B30" i="1" l="1"/>
  <c r="B35" i="1"/>
  <c r="D30" i="1" l="1"/>
  <c r="D34" i="1" l="1"/>
  <c r="B15" i="1" l="1"/>
  <c r="D4" i="1" l="1"/>
  <c r="C35" i="1"/>
  <c r="D15" i="1"/>
  <c r="B14" i="1" l="1"/>
  <c r="D14" i="1" l="1"/>
  <c r="C34" i="1"/>
  <c r="B9" i="1" l="1"/>
  <c r="B24" i="1"/>
  <c r="D9" i="1"/>
  <c r="B29" i="1" l="1"/>
  <c r="C24" i="1"/>
  <c r="B34" i="1"/>
  <c r="D25" i="1" l="1"/>
  <c r="D24" i="1"/>
  <c r="D2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D4">
            <v>9.3177637014384711</v>
          </cell>
        </row>
        <row r="5">
          <cell r="A5" t="str">
            <v>MATERIAL EMPAQUE</v>
          </cell>
          <cell r="B5">
            <v>314158</v>
          </cell>
          <cell r="D5">
            <v>37.918002788221209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96280.685511117772</v>
          </cell>
          <cell r="D9">
            <v>5.8239692084597472</v>
          </cell>
        </row>
        <row r="10">
          <cell r="A10" t="str">
            <v>MATERIAL EMPAQUE</v>
          </cell>
          <cell r="B10">
            <v>287083.56319918693</v>
          </cell>
          <cell r="D10">
            <v>34.650193055211865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286025.41850000003</v>
          </cell>
          <cell r="C14">
            <v>344799.25199999998</v>
          </cell>
          <cell r="D14">
            <v>0.82954187644235389</v>
          </cell>
        </row>
        <row r="15">
          <cell r="A15" t="str">
            <v>MATERIAL EMPAQUE</v>
          </cell>
          <cell r="B15">
            <v>138624.32007942849</v>
          </cell>
          <cell r="C15">
            <v>108924.24443806437</v>
          </cell>
          <cell r="D15">
            <v>1.2726672633313691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96280.685511117772</v>
          </cell>
          <cell r="C24">
            <v>383364.24871030473</v>
          </cell>
          <cell r="D24">
            <v>0.25114675099470163</v>
          </cell>
        </row>
        <row r="25">
          <cell r="A25" t="str">
            <v>MATERIAL EMPAQUE</v>
          </cell>
          <cell r="B25">
            <v>287083.56319918693</v>
          </cell>
          <cell r="D25">
            <v>0.74885324900529826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5.8239692084597472</v>
          </cell>
          <cell r="C29">
            <v>10</v>
          </cell>
          <cell r="D29">
            <v>-4.1760307915402528</v>
          </cell>
        </row>
        <row r="30">
          <cell r="A30" t="str">
            <v>MATERIAL EMPAQUE</v>
          </cell>
          <cell r="B30">
            <v>34.650193055211865</v>
          </cell>
          <cell r="C30">
            <v>15</v>
          </cell>
          <cell r="D30">
            <v>19.650193055211865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96280.685511117772</v>
          </cell>
          <cell r="C34">
            <v>286025.41850000003</v>
          </cell>
          <cell r="D34">
            <v>347167.76881246583</v>
          </cell>
        </row>
        <row r="35">
          <cell r="A35" t="str">
            <v>MATERIAL EMPAQUE</v>
          </cell>
          <cell r="B35">
            <v>287083.56319918693</v>
          </cell>
          <cell r="C35">
            <v>138624.32007942849</v>
          </cell>
          <cell r="D35">
            <v>173989.0689086974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28" sqref="G2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v>16722.932090310023</v>
      </c>
      <c r="D4" s="3">
        <f ca="1">'[1]DASHBOARD FINANCIERO'!D4</f>
        <v>9.3177637014384711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v>8273.0534179876795</v>
      </c>
      <c r="D5" s="3">
        <f ca="1">'[1]DASHBOARD FINANCIERO'!D5</f>
        <v>37.918002788221209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96280.685511117772</v>
      </c>
      <c r="C9" s="2">
        <v>16722.932090310023</v>
      </c>
      <c r="D9" s="3">
        <f ca="1">'[1]DASHBOARD FINANCIERO'!D9</f>
        <v>5.8239692084597472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287083.56319918693</v>
      </c>
      <c r="C10" s="2">
        <v>8273.0534179876795</v>
      </c>
      <c r="D10" s="3">
        <f ca="1">'[1]DASHBOARD FINANCIERO'!D10</f>
        <v>34.650193055211865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286025.41850000003</v>
      </c>
      <c r="C14" s="2">
        <f>'[1]DASHBOARD FINANCIERO'!C14</f>
        <v>344799.25199999998</v>
      </c>
      <c r="D14" s="4">
        <f>'[1]DASHBOARD FINANCIERO'!D14</f>
        <v>0.82954187644235389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138624.32007942849</v>
      </c>
      <c r="C15" s="2">
        <f>'[1]DASHBOARD FINANCIERO'!C15</f>
        <v>108924.24443806437</v>
      </c>
      <c r="D15" s="4">
        <f>'[1]DASHBOARD FINANCIERO'!D15</f>
        <v>1.2726672633313691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96280.685511117772</v>
      </c>
      <c r="C24" s="9">
        <f>'[1]DASHBOARD FINANCIERO'!C24</f>
        <v>383364.24871030473</v>
      </c>
      <c r="D24" s="4">
        <f>'[1]DASHBOARD FINANCIERO'!D24</f>
        <v>0.25114675099470163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287083.56319918693</v>
      </c>
      <c r="C25" s="9"/>
      <c r="D25" s="4">
        <f>'[1]DASHBOARD FINANCIERO'!D25</f>
        <v>0.74885324900529826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 ca="1">'[1]DASHBOARD FINANCIERO'!B29</f>
        <v>5.8239692084597472</v>
      </c>
      <c r="C29" s="7">
        <f>'[1]DASHBOARD FINANCIERO'!C29</f>
        <v>10</v>
      </c>
      <c r="D29" s="6">
        <f ca="1">'[1]DASHBOARD FINANCIERO'!D29</f>
        <v>-4.1760307915402528</v>
      </c>
    </row>
    <row r="30" spans="1:4" x14ac:dyDescent="0.25">
      <c r="A30" s="1" t="str">
        <f>'[1]DASHBOARD FINANCIERO'!A30</f>
        <v>MATERIAL EMPAQUE</v>
      </c>
      <c r="B30" s="3">
        <f ca="1">'[1]DASHBOARD FINANCIERO'!B30</f>
        <v>34.650193055211865</v>
      </c>
      <c r="C30" s="7">
        <f>'[1]DASHBOARD FINANCIERO'!C30</f>
        <v>15</v>
      </c>
      <c r="D30" s="6">
        <f ca="1">'[1]DASHBOARD FINANCIERO'!D30</f>
        <v>19.650193055211865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96280.685511117772</v>
      </c>
      <c r="C34" s="2">
        <f>'[1]DASHBOARD FINANCIERO'!C34</f>
        <v>286025.41850000003</v>
      </c>
      <c r="D34" s="2">
        <f>'[1]DASHBOARD FINANCIERO'!D34</f>
        <v>347167.76881246583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287083.56319918693</v>
      </c>
      <c r="C35" s="2">
        <f>'[1]DASHBOARD FINANCIERO'!C35</f>
        <v>138624.32007942849</v>
      </c>
      <c r="D35" s="2">
        <f>'[1]DASHBOARD FINANCIERO'!D35</f>
        <v>173989.0689086974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2026-09-30T12:18:16Z</dcterms:modified>
</cp:coreProperties>
</file>