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5FE6DFE-7653-4BA3-9A1A-BC5ACBF2A839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A5" i="1"/>
  <c r="B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B10" i="1" l="1"/>
  <c r="B25" i="1"/>
  <c r="C4" i="1"/>
  <c r="C5" i="1"/>
  <c r="B35" i="1" l="1"/>
  <c r="D5" i="1"/>
  <c r="C10" i="1"/>
  <c r="D4" i="1"/>
  <c r="C9" i="1"/>
  <c r="B9" i="1" l="1"/>
  <c r="B24" i="1" l="1"/>
  <c r="C24" i="1" l="1"/>
  <c r="B34" i="1"/>
  <c r="D25" i="1" l="1"/>
  <c r="D24" i="1"/>
  <c r="D34" i="1" l="1"/>
  <c r="B15" i="1" l="1"/>
  <c r="C35" i="1" l="1"/>
  <c r="D15" i="1"/>
  <c r="B14" i="1" l="1"/>
  <c r="D14" i="1" l="1"/>
  <c r="C34" i="1"/>
  <c r="D10" i="1" l="1"/>
  <c r="B30" i="1" l="1"/>
  <c r="D30" i="1" l="1"/>
  <c r="D9" i="1" l="1"/>
  <c r="B29" i="1" l="1"/>
  <c r="D2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16722.932090310023</v>
          </cell>
          <cell r="D4">
            <v>9.2112669769611735</v>
          </cell>
        </row>
        <row r="5">
          <cell r="A5" t="str">
            <v>MATERIAL EMPAQUE</v>
          </cell>
          <cell r="B5">
            <v>314158</v>
          </cell>
          <cell r="C5">
            <v>8273.0534179876795</v>
          </cell>
          <cell r="D5">
            <v>37.973645778346146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122213.21077101516</v>
          </cell>
          <cell r="C9">
            <v>16722.932090310023</v>
          </cell>
          <cell r="D9">
            <v>7.3081209748995324</v>
          </cell>
        </row>
        <row r="10">
          <cell r="A10" t="str">
            <v>MATERIAL EMPAQUE</v>
          </cell>
          <cell r="B10">
            <v>276001.54440655507</v>
          </cell>
          <cell r="C10">
            <v>8273.0534179876795</v>
          </cell>
          <cell r="D10">
            <v>33.361508799938235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285745.99550000002</v>
          </cell>
          <cell r="C14">
            <v>344799.25199999998</v>
          </cell>
          <cell r="D14">
            <v>0.82873148315298562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122213.21077101516</v>
          </cell>
          <cell r="C24">
            <v>398214.75517757022</v>
          </cell>
          <cell r="D24">
            <v>0.30690276837310654</v>
          </cell>
        </row>
        <row r="25">
          <cell r="A25" t="str">
            <v>MATERIAL EMPAQUE</v>
          </cell>
          <cell r="B25">
            <v>276001.54440655507</v>
          </cell>
          <cell r="D25">
            <v>0.69309723162689352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7.3081209748995324</v>
          </cell>
          <cell r="C29">
            <v>10</v>
          </cell>
          <cell r="D29">
            <v>-2.6918790251004676</v>
          </cell>
        </row>
        <row r="30">
          <cell r="A30" t="str">
            <v>MATERIAL EMPAQUE</v>
          </cell>
          <cell r="B30">
            <v>33.361508799938235</v>
          </cell>
          <cell r="C30">
            <v>15</v>
          </cell>
          <cell r="D30">
            <v>18.361508799938235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122213.21077101516</v>
          </cell>
          <cell r="C34">
            <v>285745.99550000002</v>
          </cell>
          <cell r="D34">
            <v>317735.70971589047</v>
          </cell>
        </row>
        <row r="35">
          <cell r="A35" t="str">
            <v>MATERIAL EMPAQUE</v>
          </cell>
          <cell r="B35">
            <v>276001.54440655507</v>
          </cell>
          <cell r="C35">
            <v>110743.91860786518</v>
          </cell>
          <cell r="D35">
            <v>157188.0149417659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14" sqref="I1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 ca="1">'[1]DASHBOARD FINANCIERO'!C4</f>
        <v>16722.932090310023</v>
      </c>
      <c r="D4" s="3">
        <f ca="1">'[1]DASHBOARD FINANCIERO'!D4</f>
        <v>9.2112669769611735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f ca="1">'[1]DASHBOARD FINANCIERO'!C5</f>
        <v>8273.0534179876795</v>
      </c>
      <c r="D5" s="3">
        <f ca="1">'[1]DASHBOARD FINANCIERO'!D5</f>
        <v>37.973645778346146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122213.21077101516</v>
      </c>
      <c r="C9" s="2">
        <f ca="1">'[1]DASHBOARD FINANCIERO'!C9</f>
        <v>16722.932090310023</v>
      </c>
      <c r="D9" s="3">
        <f ca="1">'[1]DASHBOARD FINANCIERO'!D9</f>
        <v>7.3081209748995324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276001.54440655507</v>
      </c>
      <c r="C10" s="2">
        <f ca="1">'[1]DASHBOARD FINANCIERO'!C10</f>
        <v>8273.0534179876795</v>
      </c>
      <c r="D10" s="3">
        <f ca="1">'[1]DASHBOARD FINANCIERO'!D10</f>
        <v>33.361508799938235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285745.99550000002</v>
      </c>
      <c r="C14" s="2">
        <f>'[1]DASHBOARD FINANCIERO'!C14</f>
        <v>344799.25199999998</v>
      </c>
      <c r="D14" s="4">
        <f>'[1]DASHBOARD FINANCIERO'!D14</f>
        <v>0.82873148315298562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122213.21077101516</v>
      </c>
      <c r="C24" s="9">
        <f>'[1]DASHBOARD FINANCIERO'!C24</f>
        <v>398214.75517757022</v>
      </c>
      <c r="D24" s="4">
        <f>'[1]DASHBOARD FINANCIERO'!D24</f>
        <v>0.30690276837310654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276001.54440655507</v>
      </c>
      <c r="C25" s="9"/>
      <c r="D25" s="4">
        <f>'[1]DASHBOARD FINANCIERO'!D25</f>
        <v>0.69309723162689352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 ca="1">'[1]DASHBOARD FINANCIERO'!B29</f>
        <v>7.3081209748995324</v>
      </c>
      <c r="C29" s="7">
        <f>'[1]DASHBOARD FINANCIERO'!C29</f>
        <v>10</v>
      </c>
      <c r="D29" s="6">
        <f ca="1">'[1]DASHBOARD FINANCIERO'!D29</f>
        <v>-2.6918790251004676</v>
      </c>
    </row>
    <row r="30" spans="1:4" x14ac:dyDescent="0.25">
      <c r="A30" s="1" t="str">
        <f>'[1]DASHBOARD FINANCIERO'!A30</f>
        <v>MATERIAL EMPAQUE</v>
      </c>
      <c r="B30" s="3">
        <f ca="1">'[1]DASHBOARD FINANCIERO'!B30</f>
        <v>33.361508799938235</v>
      </c>
      <c r="C30" s="7">
        <f>'[1]DASHBOARD FINANCIERO'!C30</f>
        <v>15</v>
      </c>
      <c r="D30" s="6">
        <f ca="1">'[1]DASHBOARD FINANCIERO'!D30</f>
        <v>18.361508799938235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122213.21077101516</v>
      </c>
      <c r="C34" s="2">
        <f>'[1]DASHBOARD FINANCIERO'!C34</f>
        <v>285745.99550000002</v>
      </c>
      <c r="D34" s="2">
        <f>'[1]DASHBOARD FINANCIERO'!D34</f>
        <v>317735.70971589047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276001.54440655507</v>
      </c>
      <c r="C35" s="2">
        <f>'[1]DASHBOARD FINANCIERO'!C35</f>
        <v>110743.91860786518</v>
      </c>
      <c r="D35" s="2">
        <f>'[1]DASHBOARD FINANCIERO'!D35</f>
        <v>157188.0149417659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2026-09-28T16:04:57Z</dcterms:modified>
</cp:coreProperties>
</file>