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F462BC7-3C32-47F6-810E-BCCD2E4F9BF1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E75" i="1" s="1"/>
  <c r="AM51" i="1"/>
  <c r="E70" i="1"/>
  <c r="E62" i="1"/>
  <c r="E71" i="1"/>
  <c r="E72" i="1"/>
  <c r="E64" i="1"/>
  <c r="E73" i="1"/>
  <c r="E65" i="1"/>
  <c r="E74" i="1"/>
  <c r="E63" i="1"/>
  <c r="E66" i="1"/>
</calcChain>
</file>

<file path=xl/sharedStrings.xml><?xml version="1.0" encoding="utf-8"?>
<sst xmlns="http://schemas.openxmlformats.org/spreadsheetml/2006/main" count="82" uniqueCount="82">
  <si>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</si>
  <si>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</si>
  <si>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</si>
  <si>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</si>
  <si>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</si>
  <si>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</si>
  <si>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</si>
  <si>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</si>
  <si>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</si>
  <si>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</si>
  <si>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</si>
  <si>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</si>
  <si>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</si>
  <si>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</si>
  <si>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</si>
  <si>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</si>
  <si>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</si>
  <si>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</si>
  <si>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</si>
  <si>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</si>
  <si>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</si>
  <si>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</si>
  <si>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</si>
  <si>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</si>
  <si>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</si>
  <si>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</si>
  <si>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</si>
  <si>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</si>
  <si>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</si>
  <si>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</si>
  <si>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</si>
  <si>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</si>
  <si>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</si>
  <si>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</si>
  <si>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</si>
  <si>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</si>
  <si>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</si>
  <si>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</si>
  <si>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</si>
  <si>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</si>
  <si>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</si>
  <si>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</si>
  <si>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</si>
  <si>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</si>
  <si>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</si>
  <si>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</si>
  <si>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</si>
  <si>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</si>
  <si>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</si>
  <si>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</si>
  <si>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</si>
  <si>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</si>
  <si>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</si>
  <si>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</si>
  <si>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</si>
  <si>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</si>
  <si>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-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</si>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</sst>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L24" sqref="L24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6" t="s">
        <v>1</v>
      </c>
      <c r="AG1" s="66"/>
      <c r="AH1" s="66"/>
      <c r="AI1" s="66"/>
      <c r="AJ1" s="66"/>
      <c r="AK1" s="66"/>
      <c r="AL1" s="66"/>
    </row>
    <row r="2" spans="1:38" ht="15" customHeight="1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6"/>
      <c r="AG2" s="66"/>
      <c r="AH2" s="66"/>
      <c r="AI2" s="66"/>
      <c r="AJ2" s="66"/>
      <c r="AK2" s="66"/>
      <c r="AL2" s="66"/>
    </row>
    <row r="3" spans="1:38" ht="15" customHeight="1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6"/>
      <c r="AG3" s="66"/>
      <c r="AH3" s="66"/>
      <c r="AI3" s="66"/>
      <c r="AJ3" s="66"/>
      <c r="AK3" s="66"/>
      <c r="AL3" s="66"/>
    </row>
    <row r="4" spans="1:38" ht="15" customHeight="1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6"/>
      <c r="AG4" s="66"/>
      <c r="AH4" s="66"/>
      <c r="AI4" s="66"/>
      <c r="AJ4" s="66"/>
      <c r="AK4" s="66"/>
      <c r="AL4" s="66"/>
    </row>
    <row r="5" spans="1:38" ht="15" customHeight="1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6"/>
      <c r="AG5" s="66"/>
      <c r="AH5" s="66"/>
      <c r="AI5" s="66"/>
      <c r="AJ5" s="66"/>
      <c r="AK5" s="66"/>
      <c r="AL5" s="66"/>
    </row>
    <row r="6" spans="1:38" ht="17.25" customHeight="1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6"/>
      <c r="AG6" s="66"/>
      <c r="AH6" s="66"/>
      <c r="AI6" s="66"/>
      <c r="AJ6" s="66"/>
      <c r="AK6" s="66"/>
      <c r="AL6" s="66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5943</v>
      </c>
      <c r="F13" s="14">
        <v>8082.4800000000005</v>
      </c>
      <c r="G13" s="14">
        <v>7.6267864434463046</v>
      </c>
      <c r="H13" s="30">
        <v>17143</v>
      </c>
      <c r="I13" s="15">
        <v>-1849.2727272727279</v>
      </c>
      <c r="J13" s="16">
        <v>5646</v>
      </c>
      <c r="K13" s="13">
        <v>7678.56</v>
      </c>
      <c r="L13" s="14">
        <v>23.191187453323373</v>
      </c>
      <c r="M13" s="30">
        <v>5356</v>
      </c>
      <c r="N13" s="15">
        <v>3211.4545454545455</v>
      </c>
      <c r="O13" s="16">
        <v>612</v>
      </c>
      <c r="P13" s="17">
        <v>832.32</v>
      </c>
      <c r="Q13" s="14">
        <v>15.637630662020907</v>
      </c>
      <c r="R13" s="16">
        <v>861</v>
      </c>
      <c r="S13" s="15">
        <v>24.954545454545496</v>
      </c>
      <c r="T13" s="18">
        <v>255</v>
      </c>
      <c r="U13" s="17">
        <v>346.8</v>
      </c>
      <c r="V13" s="14">
        <v>4.6984924623115578</v>
      </c>
      <c r="W13" s="16">
        <v>1194</v>
      </c>
      <c r="X13" s="15">
        <v>-559.09090909090912</v>
      </c>
      <c r="Y13" s="18">
        <v>474</v>
      </c>
      <c r="Z13" s="17">
        <v>644.6400000000001</v>
      </c>
      <c r="AA13" s="14">
        <v>16.067796610169491</v>
      </c>
      <c r="AB13" s="16">
        <v>649</v>
      </c>
      <c r="AC13" s="15">
        <v>31.5</v>
      </c>
      <c r="AD13" s="19">
        <v>12930</v>
      </c>
      <c r="AE13" s="20">
        <v>17584.800000000003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212</v>
      </c>
      <c r="F14" s="14">
        <v>337.08000000000004</v>
      </c>
      <c r="G14" s="14">
        <v>6.1207349081364839</v>
      </c>
      <c r="H14" s="30">
        <v>762</v>
      </c>
      <c r="I14" s="15">
        <v>-134.36363636363632</v>
      </c>
      <c r="J14" s="16">
        <v>0</v>
      </c>
      <c r="K14" s="13">
        <v>0</v>
      </c>
      <c r="L14" s="14">
        <v>0</v>
      </c>
      <c r="M14" s="30">
        <v>574</v>
      </c>
      <c r="N14" s="15">
        <v>-260.90909090909088</v>
      </c>
      <c r="O14" s="16">
        <v>156</v>
      </c>
      <c r="P14" s="17">
        <v>248.04000000000002</v>
      </c>
      <c r="Q14" s="14">
        <v>20.188235294117646</v>
      </c>
      <c r="R14" s="16">
        <v>170</v>
      </c>
      <c r="S14" s="15">
        <v>40.090909090909093</v>
      </c>
      <c r="T14" s="18">
        <v>31</v>
      </c>
      <c r="U14" s="17">
        <v>49.29</v>
      </c>
      <c r="V14" s="14">
        <v>12.178571428571429</v>
      </c>
      <c r="W14" s="16">
        <v>56</v>
      </c>
      <c r="X14" s="15">
        <v>-7.1818181818181799</v>
      </c>
      <c r="Y14" s="18">
        <v>102</v>
      </c>
      <c r="Z14" s="17">
        <v>162.18</v>
      </c>
      <c r="AA14" s="14">
        <v>43.714285714285708</v>
      </c>
      <c r="AB14" s="16">
        <v>51.333333333333336</v>
      </c>
      <c r="AC14" s="15">
        <v>67</v>
      </c>
      <c r="AD14" s="19">
        <v>501</v>
      </c>
      <c r="AE14" s="20">
        <v>796.59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1743</v>
      </c>
      <c r="F15" s="14">
        <v>3538.2899999999995</v>
      </c>
      <c r="G15" s="14">
        <v>5.557391304347826</v>
      </c>
      <c r="H15" s="30">
        <v>6900</v>
      </c>
      <c r="I15" s="15">
        <v>-1393.363636363636</v>
      </c>
      <c r="J15" s="16">
        <v>0</v>
      </c>
      <c r="K15" s="13">
        <v>0</v>
      </c>
      <c r="L15" s="14">
        <v>0</v>
      </c>
      <c r="M15" s="30">
        <v>3019</v>
      </c>
      <c r="N15" s="15">
        <v>-1372.2727272727273</v>
      </c>
      <c r="O15" s="16">
        <v>240</v>
      </c>
      <c r="P15" s="17">
        <v>487.19999999999993</v>
      </c>
      <c r="Q15" s="14">
        <v>17.777777777777779</v>
      </c>
      <c r="R15" s="16">
        <v>297</v>
      </c>
      <c r="S15" s="15">
        <v>37.5</v>
      </c>
      <c r="T15" s="18">
        <v>32</v>
      </c>
      <c r="U15" s="17">
        <v>64.959999999999994</v>
      </c>
      <c r="V15" s="14">
        <v>2.0288184438040342</v>
      </c>
      <c r="W15" s="16">
        <v>347.00000000000006</v>
      </c>
      <c r="X15" s="15">
        <v>-204.59090909090912</v>
      </c>
      <c r="Y15" s="18">
        <v>253</v>
      </c>
      <c r="Z15" s="17">
        <v>513.58999999999992</v>
      </c>
      <c r="AA15" s="14">
        <v>37.024390243902445</v>
      </c>
      <c r="AB15" s="16">
        <v>150.33333333333331</v>
      </c>
      <c r="AC15" s="15">
        <v>150.5</v>
      </c>
      <c r="AD15" s="19">
        <v>2268</v>
      </c>
      <c r="AE15" s="20">
        <v>4604.04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420</v>
      </c>
      <c r="F16" s="14">
        <v>1516.2</v>
      </c>
      <c r="G16" s="14">
        <v>6.6141732283464565</v>
      </c>
      <c r="H16" s="30">
        <v>1397</v>
      </c>
      <c r="I16" s="15">
        <v>-215</v>
      </c>
      <c r="J16" s="16">
        <v>730</v>
      </c>
      <c r="K16" s="13">
        <v>2635.2999999999997</v>
      </c>
      <c r="L16" s="14">
        <v>29.467889908256879</v>
      </c>
      <c r="M16" s="30">
        <v>545</v>
      </c>
      <c r="N16" s="15">
        <v>482.27272727272725</v>
      </c>
      <c r="O16" s="16">
        <v>28</v>
      </c>
      <c r="P16" s="17">
        <v>101.08</v>
      </c>
      <c r="Q16" s="14">
        <v>13.391304347826084</v>
      </c>
      <c r="R16" s="16">
        <v>46.000000000000007</v>
      </c>
      <c r="S16" s="15">
        <v>-3.3636363636363704</v>
      </c>
      <c r="T16" s="18">
        <v>28</v>
      </c>
      <c r="U16" s="17">
        <v>101.08</v>
      </c>
      <c r="V16" s="14">
        <v>12.571428571428573</v>
      </c>
      <c r="W16" s="16">
        <v>49</v>
      </c>
      <c r="X16" s="15">
        <v>-5.4090909090909065</v>
      </c>
      <c r="Y16" s="18">
        <v>74</v>
      </c>
      <c r="Z16" s="17">
        <v>267.14</v>
      </c>
      <c r="AA16" s="14">
        <v>34.153846153846153</v>
      </c>
      <c r="AB16" s="16">
        <v>47.666666666666664</v>
      </c>
      <c r="AC16" s="15">
        <v>41.5</v>
      </c>
      <c r="AD16" s="19">
        <v>1280</v>
      </c>
      <c r="AE16" s="20">
        <v>4620.8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40</v>
      </c>
      <c r="F17" s="14">
        <v>351.2</v>
      </c>
      <c r="G17" s="14">
        <v>5.2694610778443112</v>
      </c>
      <c r="H17" s="30">
        <v>167</v>
      </c>
      <c r="I17" s="15">
        <v>-35.909090909090907</v>
      </c>
      <c r="J17" s="16">
        <v>107</v>
      </c>
      <c r="K17" s="13">
        <v>939.45999999999992</v>
      </c>
      <c r="L17" s="14">
        <v>34.115942028985508</v>
      </c>
      <c r="M17" s="30">
        <v>69</v>
      </c>
      <c r="N17" s="15">
        <v>75.63636363636364</v>
      </c>
      <c r="O17" s="16">
        <v>13</v>
      </c>
      <c r="P17" s="17">
        <v>114.13999999999999</v>
      </c>
      <c r="Q17" s="14">
        <v>35.75</v>
      </c>
      <c r="R17" s="16">
        <v>8</v>
      </c>
      <c r="S17" s="15">
        <v>7.545454545454545</v>
      </c>
      <c r="T17" s="18">
        <v>17</v>
      </c>
      <c r="U17" s="17">
        <v>149.26</v>
      </c>
      <c r="V17" s="14">
        <v>187</v>
      </c>
      <c r="W17" s="16">
        <v>2</v>
      </c>
      <c r="X17" s="15">
        <v>15.636363636363637</v>
      </c>
      <c r="Y17" s="18">
        <v>14</v>
      </c>
      <c r="Z17" s="17">
        <v>122.91999999999999</v>
      </c>
      <c r="AA17" s="14">
        <v>14</v>
      </c>
      <c r="AB17" s="16">
        <v>22</v>
      </c>
      <c r="AC17" s="15">
        <v>-1</v>
      </c>
      <c r="AD17" s="19">
        <v>191</v>
      </c>
      <c r="AE17" s="20">
        <v>1676.9799999999998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9753</v>
      </c>
      <c r="F18" s="14">
        <v>6144.39</v>
      </c>
      <c r="G18" s="14">
        <v>11.753820870994248</v>
      </c>
      <c r="H18" s="30">
        <v>18255</v>
      </c>
      <c r="I18" s="15">
        <v>1455.2727272727279</v>
      </c>
      <c r="J18" s="16">
        <v>6928</v>
      </c>
      <c r="K18" s="13">
        <v>4364.6400000000003</v>
      </c>
      <c r="L18" s="14">
        <v>22.025433526011561</v>
      </c>
      <c r="M18" s="30">
        <v>6920</v>
      </c>
      <c r="N18" s="15">
        <v>3782.5454545454545</v>
      </c>
      <c r="O18" s="16">
        <v>927</v>
      </c>
      <c r="P18" s="17">
        <v>584.01</v>
      </c>
      <c r="Q18" s="14">
        <v>14.11349480968858</v>
      </c>
      <c r="R18" s="16">
        <v>1445</v>
      </c>
      <c r="S18" s="15">
        <v>-58.227272727272748</v>
      </c>
      <c r="T18" s="18">
        <v>962</v>
      </c>
      <c r="U18" s="17">
        <v>606.06000000000006</v>
      </c>
      <c r="V18" s="14">
        <v>5.485743908761016</v>
      </c>
      <c r="W18" s="16">
        <v>3858</v>
      </c>
      <c r="X18" s="15">
        <v>-1668.4545454545455</v>
      </c>
      <c r="Y18" s="18">
        <v>368</v>
      </c>
      <c r="Z18" s="17">
        <v>231.84</v>
      </c>
      <c r="AA18" s="14">
        <v>25.379310344827587</v>
      </c>
      <c r="AB18" s="16">
        <v>319</v>
      </c>
      <c r="AC18" s="15">
        <v>150.5</v>
      </c>
      <c r="AD18" s="19">
        <v>18938</v>
      </c>
      <c r="AE18" s="20">
        <v>11930.94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155</v>
      </c>
      <c r="F19" s="14">
        <v>97.65</v>
      </c>
      <c r="G19" s="14">
        <v>2.2962962962962967</v>
      </c>
      <c r="H19" s="30">
        <v>1484.9999999999998</v>
      </c>
      <c r="I19" s="15">
        <v>-519.99999999999989</v>
      </c>
      <c r="J19" s="16">
        <v>1028</v>
      </c>
      <c r="K19" s="13">
        <v>647.64</v>
      </c>
      <c r="L19" s="14">
        <v>20.12099644128114</v>
      </c>
      <c r="M19" s="30">
        <v>1124</v>
      </c>
      <c r="N19" s="15">
        <v>517.09090909090901</v>
      </c>
      <c r="O19" s="16">
        <v>85</v>
      </c>
      <c r="P19" s="17">
        <v>53.55</v>
      </c>
      <c r="Q19" s="14">
        <v>19.893617021276597</v>
      </c>
      <c r="R19" s="16">
        <v>94</v>
      </c>
      <c r="S19" s="15">
        <v>20.909090909090907</v>
      </c>
      <c r="T19" s="18">
        <v>54</v>
      </c>
      <c r="U19" s="17">
        <v>34.020000000000003</v>
      </c>
      <c r="V19" s="14">
        <v>3.5044247787610621</v>
      </c>
      <c r="W19" s="16">
        <v>339</v>
      </c>
      <c r="X19" s="15">
        <v>-177.13636363636363</v>
      </c>
      <c r="Y19" s="18">
        <v>237</v>
      </c>
      <c r="Z19" s="17">
        <v>149.31</v>
      </c>
      <c r="AA19" s="14">
        <v>15.290322580645162</v>
      </c>
      <c r="AB19" s="16">
        <v>341</v>
      </c>
      <c r="AC19" s="15">
        <v>4.5</v>
      </c>
      <c r="AD19" s="19">
        <v>1559</v>
      </c>
      <c r="AE19" s="20">
        <v>982.17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2180</v>
      </c>
      <c r="F20" s="14">
        <v>1373.4</v>
      </c>
      <c r="G20" s="14">
        <v>14.21037037037037</v>
      </c>
      <c r="H20" s="30">
        <v>3375</v>
      </c>
      <c r="I20" s="15">
        <v>645.90909090909099</v>
      </c>
      <c r="J20" s="16">
        <v>1130</v>
      </c>
      <c r="K20" s="13">
        <v>711.9</v>
      </c>
      <c r="L20" s="14">
        <v>11.243781094527364</v>
      </c>
      <c r="M20" s="30">
        <v>2211</v>
      </c>
      <c r="N20" s="15">
        <v>125</v>
      </c>
      <c r="O20" s="16">
        <v>235</v>
      </c>
      <c r="P20" s="17">
        <v>148.05000000000001</v>
      </c>
      <c r="Q20" s="14">
        <v>18.53046594982079</v>
      </c>
      <c r="R20" s="16">
        <v>279</v>
      </c>
      <c r="S20" s="15">
        <v>44.77272727272728</v>
      </c>
      <c r="T20" s="18">
        <v>0</v>
      </c>
      <c r="U20" s="17">
        <v>0</v>
      </c>
      <c r="V20" s="14">
        <v>0</v>
      </c>
      <c r="W20" s="16">
        <v>1172</v>
      </c>
      <c r="X20" s="15">
        <v>-799.09090909090912</v>
      </c>
      <c r="Y20" s="18">
        <v>366</v>
      </c>
      <c r="Z20" s="17">
        <v>230.58</v>
      </c>
      <c r="AA20" s="14">
        <v>22.875</v>
      </c>
      <c r="AB20" s="16">
        <v>352</v>
      </c>
      <c r="AC20" s="15">
        <v>126</v>
      </c>
      <c r="AD20" s="19">
        <v>3911</v>
      </c>
      <c r="AE20" s="20">
        <v>2463.9299999999998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4060</v>
      </c>
      <c r="F21" s="14">
        <v>4425.4000000000005</v>
      </c>
      <c r="G21" s="14">
        <v>13.995612660607961</v>
      </c>
      <c r="H21" s="30">
        <v>6382</v>
      </c>
      <c r="I21" s="15">
        <v>1159.0909090909095</v>
      </c>
      <c r="J21" s="16">
        <v>142</v>
      </c>
      <c r="K21" s="13">
        <v>154.78</v>
      </c>
      <c r="L21" s="14">
        <v>0.46103896103896103</v>
      </c>
      <c r="M21" s="30">
        <v>6776</v>
      </c>
      <c r="N21" s="15">
        <v>-2938</v>
      </c>
      <c r="O21" s="16">
        <v>355</v>
      </c>
      <c r="P21" s="17">
        <v>386.95000000000005</v>
      </c>
      <c r="Q21" s="14">
        <v>14.819734345351044</v>
      </c>
      <c r="R21" s="16">
        <v>527</v>
      </c>
      <c r="S21" s="15">
        <v>-4.318181818181813</v>
      </c>
      <c r="T21" s="18">
        <v>403</v>
      </c>
      <c r="U21" s="17">
        <v>439.27000000000004</v>
      </c>
      <c r="V21" s="14">
        <v>4.2810236600675999</v>
      </c>
      <c r="W21" s="16">
        <v>2071</v>
      </c>
      <c r="X21" s="15">
        <v>-1009.0454545454545</v>
      </c>
      <c r="Y21" s="18">
        <v>403</v>
      </c>
      <c r="Z21" s="17">
        <v>439.27000000000004</v>
      </c>
      <c r="AA21" s="14">
        <v>16.013245033112579</v>
      </c>
      <c r="AB21" s="16">
        <v>553.66666666666674</v>
      </c>
      <c r="AC21" s="15">
        <v>25.499999999999943</v>
      </c>
      <c r="AD21" s="19">
        <v>5363</v>
      </c>
      <c r="AE21" s="20">
        <v>5845.67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1242</v>
      </c>
      <c r="F22" s="14">
        <v>1353.7800000000002</v>
      </c>
      <c r="G22" s="14">
        <v>6.3707157845651663</v>
      </c>
      <c r="H22" s="30">
        <v>4289</v>
      </c>
      <c r="I22" s="15">
        <v>-707.54545454545473</v>
      </c>
      <c r="J22" s="16">
        <v>2630</v>
      </c>
      <c r="K22" s="13">
        <v>2866.7000000000003</v>
      </c>
      <c r="L22" s="14">
        <v>23.938767066611504</v>
      </c>
      <c r="M22" s="30">
        <v>2417</v>
      </c>
      <c r="N22" s="15">
        <v>1531.3636363636365</v>
      </c>
      <c r="O22" s="16">
        <v>185</v>
      </c>
      <c r="P22" s="17">
        <v>201.65</v>
      </c>
      <c r="Q22" s="14">
        <v>19.950980392156865</v>
      </c>
      <c r="R22" s="16">
        <v>203.99999999999997</v>
      </c>
      <c r="S22" s="15">
        <v>45.909090909090935</v>
      </c>
      <c r="T22" s="18">
        <v>270</v>
      </c>
      <c r="U22" s="17">
        <v>294.3</v>
      </c>
      <c r="V22" s="14">
        <v>8.3779971791255292</v>
      </c>
      <c r="W22" s="16">
        <v>709</v>
      </c>
      <c r="X22" s="15">
        <v>-213.40909090909088</v>
      </c>
      <c r="Y22" s="18">
        <v>211</v>
      </c>
      <c r="Z22" s="17">
        <v>229.99</v>
      </c>
      <c r="AA22" s="14">
        <v>0</v>
      </c>
      <c r="AB22" s="16">
        <v>40.333333333333329</v>
      </c>
      <c r="AC22" s="15">
        <v>183.5</v>
      </c>
      <c r="AD22" s="19">
        <v>4538</v>
      </c>
      <c r="AE22" s="20">
        <v>4946.42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11281</v>
      </c>
      <c r="F23" s="14">
        <v>13085.96</v>
      </c>
      <c r="G23" s="14">
        <v>6.5836008170411437</v>
      </c>
      <c r="H23" s="30">
        <v>37697</v>
      </c>
      <c r="I23" s="15">
        <v>-5854</v>
      </c>
      <c r="J23" s="16">
        <v>22119</v>
      </c>
      <c r="K23" s="13">
        <v>25658.039999999997</v>
      </c>
      <c r="L23" s="14">
        <v>25.430781290828325</v>
      </c>
      <c r="M23" s="30">
        <v>19135</v>
      </c>
      <c r="N23" s="15">
        <v>13421.272727272728</v>
      </c>
      <c r="O23" s="16">
        <v>2065</v>
      </c>
      <c r="P23" s="17">
        <v>2395.3999999999996</v>
      </c>
      <c r="Q23" s="14">
        <v>14.40849984142087</v>
      </c>
      <c r="R23" s="16">
        <v>3153</v>
      </c>
      <c r="S23" s="15">
        <v>-84.772727272727025</v>
      </c>
      <c r="T23" s="18">
        <v>3479</v>
      </c>
      <c r="U23" s="17">
        <v>4035.64</v>
      </c>
      <c r="V23" s="14">
        <v>5.7843107617896008</v>
      </c>
      <c r="W23" s="16">
        <v>13232</v>
      </c>
      <c r="X23" s="15">
        <v>-5542.818181818182</v>
      </c>
      <c r="Y23" s="18">
        <v>637</v>
      </c>
      <c r="Z23" s="17">
        <v>738.92</v>
      </c>
      <c r="AA23" s="14">
        <v>9.1</v>
      </c>
      <c r="AB23" s="16">
        <v>1540</v>
      </c>
      <c r="AC23" s="15">
        <v>-413</v>
      </c>
      <c r="AD23" s="19">
        <v>39581</v>
      </c>
      <c r="AE23" s="20">
        <v>45913.96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9354</v>
      </c>
      <c r="F24" s="14">
        <v>10850.64</v>
      </c>
      <c r="G24" s="14">
        <v>7.662074614639959</v>
      </c>
      <c r="H24" s="30">
        <v>26858</v>
      </c>
      <c r="I24" s="15">
        <v>-2854.181818181818</v>
      </c>
      <c r="J24" s="16">
        <v>13404</v>
      </c>
      <c r="K24" s="13">
        <v>15548.64</v>
      </c>
      <c r="L24" s="14">
        <v>24.714046262152195</v>
      </c>
      <c r="M24" s="30">
        <v>11932</v>
      </c>
      <c r="N24" s="15">
        <v>7980.363636363636</v>
      </c>
      <c r="O24" s="16">
        <v>1227</v>
      </c>
      <c r="P24" s="17">
        <v>1423.32</v>
      </c>
      <c r="Q24" s="14">
        <v>14.290100582318688</v>
      </c>
      <c r="R24" s="16">
        <v>1889</v>
      </c>
      <c r="S24" s="15">
        <v>-60.954545454545496</v>
      </c>
      <c r="T24" s="18">
        <v>3551</v>
      </c>
      <c r="U24" s="17">
        <v>4119.16</v>
      </c>
      <c r="V24" s="14">
        <v>10.742849284928493</v>
      </c>
      <c r="W24" s="16">
        <v>7272</v>
      </c>
      <c r="X24" s="15">
        <v>-1407.181818181818</v>
      </c>
      <c r="Y24" s="18">
        <v>743</v>
      </c>
      <c r="Z24" s="17">
        <v>861.88</v>
      </c>
      <c r="AA24" s="14">
        <v>15.31958762886598</v>
      </c>
      <c r="AB24" s="16">
        <v>1067</v>
      </c>
      <c r="AC24" s="15">
        <v>15.5</v>
      </c>
      <c r="AD24" s="19">
        <v>28279</v>
      </c>
      <c r="AE24" s="20">
        <v>32803.64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9909</v>
      </c>
      <c r="F25" s="14">
        <v>11494.439999999999</v>
      </c>
      <c r="G25" s="14">
        <v>8.4416821561338296</v>
      </c>
      <c r="H25" s="30">
        <v>25824</v>
      </c>
      <c r="I25" s="15">
        <v>-1829.181818181818</v>
      </c>
      <c r="J25" s="16">
        <v>9297</v>
      </c>
      <c r="K25" s="13">
        <v>10784.519999999999</v>
      </c>
      <c r="L25" s="14">
        <v>17.17185794643607</v>
      </c>
      <c r="M25" s="30">
        <v>11911</v>
      </c>
      <c r="N25" s="15">
        <v>3882.909090909091</v>
      </c>
      <c r="O25" s="16">
        <v>1332</v>
      </c>
      <c r="P25" s="17">
        <v>1545.12</v>
      </c>
      <c r="Q25" s="14">
        <v>13.338188438780156</v>
      </c>
      <c r="R25" s="16">
        <v>2197</v>
      </c>
      <c r="S25" s="15">
        <v>-165.9545454545455</v>
      </c>
      <c r="T25" s="18">
        <v>3385</v>
      </c>
      <c r="U25" s="17">
        <v>3926.6</v>
      </c>
      <c r="V25" s="14">
        <v>10.334443519289481</v>
      </c>
      <c r="W25" s="16">
        <v>7206.0000000000009</v>
      </c>
      <c r="X25" s="15">
        <v>-1528.181818181818</v>
      </c>
      <c r="Y25" s="18">
        <v>815</v>
      </c>
      <c r="Z25" s="17">
        <v>945.4</v>
      </c>
      <c r="AA25" s="14">
        <v>21.541850220264315</v>
      </c>
      <c r="AB25" s="16">
        <v>832.33333333333337</v>
      </c>
      <c r="AC25" s="15">
        <v>247.5</v>
      </c>
      <c r="AD25" s="19">
        <v>24738</v>
      </c>
      <c r="AE25" s="20">
        <v>28696.079999999998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7477</v>
      </c>
      <c r="F26" s="14">
        <v>8673.32</v>
      </c>
      <c r="G26" s="14">
        <v>5.2428366533864539</v>
      </c>
      <c r="H26" s="30">
        <v>31375</v>
      </c>
      <c r="I26" s="15">
        <v>-6784.3636363636379</v>
      </c>
      <c r="J26" s="16">
        <v>7163</v>
      </c>
      <c r="K26" s="13">
        <v>8309.08</v>
      </c>
      <c r="L26" s="14">
        <v>11.177104759202781</v>
      </c>
      <c r="M26" s="30">
        <v>14099</v>
      </c>
      <c r="N26" s="15">
        <v>754.36363636363603</v>
      </c>
      <c r="O26" s="16">
        <v>1186</v>
      </c>
      <c r="P26" s="17">
        <v>1375.76</v>
      </c>
      <c r="Q26" s="14">
        <v>14.336263736263735</v>
      </c>
      <c r="R26" s="16">
        <v>1820</v>
      </c>
      <c r="S26" s="15">
        <v>-54.909090909090992</v>
      </c>
      <c r="T26" s="18">
        <v>3965</v>
      </c>
      <c r="U26" s="17">
        <v>4599.3999999999996</v>
      </c>
      <c r="V26" s="14">
        <v>10.476819601249099</v>
      </c>
      <c r="W26" s="16">
        <v>8326</v>
      </c>
      <c r="X26" s="15">
        <v>-1711.818181818182</v>
      </c>
      <c r="Y26" s="18">
        <v>903</v>
      </c>
      <c r="Z26" s="17">
        <v>1047.48</v>
      </c>
      <c r="AA26" s="14">
        <v>17.309904153354637</v>
      </c>
      <c r="AB26" s="16">
        <v>1147.6666666666665</v>
      </c>
      <c r="AC26" s="15">
        <v>120.50000000000011</v>
      </c>
      <c r="AD26" s="19">
        <v>20694</v>
      </c>
      <c r="AE26" s="20">
        <v>24005.039999999997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1986</v>
      </c>
      <c r="F27" s="14">
        <v>2303.7599999999998</v>
      </c>
      <c r="G27" s="14">
        <v>12.046319272125723</v>
      </c>
      <c r="H27" s="30">
        <v>3627</v>
      </c>
      <c r="I27" s="15">
        <v>337.36363636363626</v>
      </c>
      <c r="J27" s="16">
        <v>3002</v>
      </c>
      <c r="K27" s="13">
        <v>3482.3199999999997</v>
      </c>
      <c r="L27" s="14">
        <v>26.073430714567706</v>
      </c>
      <c r="M27" s="30">
        <v>2533</v>
      </c>
      <c r="N27" s="15">
        <v>1850.6363636363635</v>
      </c>
      <c r="O27" s="16">
        <v>608</v>
      </c>
      <c r="P27" s="17">
        <v>705.28</v>
      </c>
      <c r="Q27" s="14">
        <v>31.847619047619048</v>
      </c>
      <c r="R27" s="16">
        <v>420</v>
      </c>
      <c r="S27" s="15">
        <v>321.63636363636363</v>
      </c>
      <c r="T27" s="18">
        <v>400</v>
      </c>
      <c r="U27" s="17">
        <v>463.99999999999994</v>
      </c>
      <c r="V27" s="14">
        <v>5.7629338572364128</v>
      </c>
      <c r="W27" s="16">
        <v>1526.9999999999998</v>
      </c>
      <c r="X27" s="15">
        <v>-641.13636363636328</v>
      </c>
      <c r="Y27" s="18">
        <v>535</v>
      </c>
      <c r="Z27" s="17">
        <v>620.59999999999991</v>
      </c>
      <c r="AA27" s="14">
        <v>36.067415730337075</v>
      </c>
      <c r="AB27" s="16">
        <v>326.33333333333337</v>
      </c>
      <c r="AC27" s="15">
        <v>312.5</v>
      </c>
      <c r="AD27" s="19">
        <v>6531</v>
      </c>
      <c r="AE27" s="20">
        <v>7575.9599999999991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1126</v>
      </c>
      <c r="F28" s="14">
        <v>1306.1599999999999</v>
      </c>
      <c r="G28" s="14">
        <v>6.6005861977085001</v>
      </c>
      <c r="H28" s="30">
        <v>3753</v>
      </c>
      <c r="I28" s="15">
        <v>-579.90909090909099</v>
      </c>
      <c r="J28" s="16">
        <v>2299</v>
      </c>
      <c r="K28" s="13">
        <v>2666.8399999999997</v>
      </c>
      <c r="L28" s="14">
        <v>15.156727599640394</v>
      </c>
      <c r="M28" s="30">
        <v>3337</v>
      </c>
      <c r="N28" s="15">
        <v>782.18181818181802</v>
      </c>
      <c r="O28" s="16">
        <v>594</v>
      </c>
      <c r="P28" s="17">
        <v>689.04</v>
      </c>
      <c r="Q28" s="14">
        <v>24.75</v>
      </c>
      <c r="R28" s="16">
        <v>528</v>
      </c>
      <c r="S28" s="15">
        <v>234</v>
      </c>
      <c r="T28" s="18">
        <v>102</v>
      </c>
      <c r="U28" s="17">
        <v>118.32</v>
      </c>
      <c r="V28" s="14">
        <v>1.7301464919043947</v>
      </c>
      <c r="W28" s="16">
        <v>1297</v>
      </c>
      <c r="X28" s="15">
        <v>-782.31818181818176</v>
      </c>
      <c r="Y28" s="18">
        <v>491</v>
      </c>
      <c r="Z28" s="17">
        <v>569.55999999999995</v>
      </c>
      <c r="AA28" s="14">
        <v>22.661538461538459</v>
      </c>
      <c r="AB28" s="16">
        <v>476.66666666666669</v>
      </c>
      <c r="AC28" s="15">
        <v>166</v>
      </c>
      <c r="AD28" s="19">
        <v>4612</v>
      </c>
      <c r="AE28" s="20">
        <v>5349.92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1669</v>
      </c>
      <c r="F29" s="14">
        <v>1936.04</v>
      </c>
      <c r="G29" s="14">
        <v>9.6499342969776603</v>
      </c>
      <c r="H29" s="30">
        <v>3805.0000000000005</v>
      </c>
      <c r="I29" s="15">
        <v>-60.545454545454731</v>
      </c>
      <c r="J29" s="16">
        <v>3282</v>
      </c>
      <c r="K29" s="13">
        <v>3807.12</v>
      </c>
      <c r="L29" s="14">
        <v>26.594475138121549</v>
      </c>
      <c r="M29" s="30">
        <v>2715</v>
      </c>
      <c r="N29" s="15">
        <v>2047.909090909091</v>
      </c>
      <c r="O29" s="16">
        <v>571</v>
      </c>
      <c r="P29" s="17">
        <v>662.3599999999999</v>
      </c>
      <c r="Q29" s="14">
        <v>26.225469728601251</v>
      </c>
      <c r="R29" s="16">
        <v>479</v>
      </c>
      <c r="S29" s="15">
        <v>244.40909090909088</v>
      </c>
      <c r="T29" s="18">
        <v>53</v>
      </c>
      <c r="U29" s="17">
        <v>61.48</v>
      </c>
      <c r="V29" s="14">
        <v>1.0219106047326905</v>
      </c>
      <c r="W29" s="16">
        <v>1141</v>
      </c>
      <c r="X29" s="15">
        <v>-724.9545454545455</v>
      </c>
      <c r="Y29" s="18">
        <v>475</v>
      </c>
      <c r="Z29" s="17">
        <v>551</v>
      </c>
      <c r="AA29" s="14">
        <v>18.627450980392158</v>
      </c>
      <c r="AB29" s="16">
        <v>561</v>
      </c>
      <c r="AC29" s="15">
        <v>92.5</v>
      </c>
      <c r="AD29" s="19">
        <v>6050</v>
      </c>
      <c r="AE29" s="20">
        <v>7017.9999999999991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646</v>
      </c>
      <c r="F30" s="14">
        <v>2377.2800000000002</v>
      </c>
      <c r="G30" s="14">
        <v>7.1596977329974809</v>
      </c>
      <c r="H30" s="30">
        <v>1985</v>
      </c>
      <c r="I30" s="15">
        <v>-256.27272727272737</v>
      </c>
      <c r="J30" s="16">
        <v>1141</v>
      </c>
      <c r="K30" s="13">
        <v>4198.88</v>
      </c>
      <c r="L30" s="14">
        <v>11.291947818263608</v>
      </c>
      <c r="M30" s="30">
        <v>2223</v>
      </c>
      <c r="N30" s="15">
        <v>130.5454545454545</v>
      </c>
      <c r="O30" s="16">
        <v>75</v>
      </c>
      <c r="P30" s="17">
        <v>276</v>
      </c>
      <c r="Q30" s="14">
        <v>20.121951219512198</v>
      </c>
      <c r="R30" s="16">
        <v>82</v>
      </c>
      <c r="S30" s="15">
        <v>19.090909090909093</v>
      </c>
      <c r="T30" s="18">
        <v>247</v>
      </c>
      <c r="U30" s="17">
        <v>908.96</v>
      </c>
      <c r="V30" s="14">
        <v>7.7851002865329511</v>
      </c>
      <c r="W30" s="16">
        <v>698</v>
      </c>
      <c r="X30" s="15">
        <v>-228.90909090909088</v>
      </c>
      <c r="Y30" s="18">
        <v>79</v>
      </c>
      <c r="Z30" s="17">
        <v>290.72000000000003</v>
      </c>
      <c r="AA30" s="14">
        <v>16.928571428571427</v>
      </c>
      <c r="AB30" s="16">
        <v>102.66666666666667</v>
      </c>
      <c r="AC30" s="15">
        <v>9</v>
      </c>
      <c r="AD30" s="19">
        <v>2188</v>
      </c>
      <c r="AE30" s="20">
        <v>8051.84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110</v>
      </c>
      <c r="F31" s="14">
        <v>404.8</v>
      </c>
      <c r="G31" s="14">
        <v>2.0183486238532109</v>
      </c>
      <c r="H31" s="30">
        <v>1199</v>
      </c>
      <c r="I31" s="15">
        <v>-435</v>
      </c>
      <c r="J31" s="16">
        <v>904</v>
      </c>
      <c r="K31" s="13">
        <v>3326.7200000000003</v>
      </c>
      <c r="L31" s="14">
        <v>13.584699453551915</v>
      </c>
      <c r="M31" s="30">
        <v>1463.9999999999998</v>
      </c>
      <c r="N31" s="15">
        <v>238.54545454545473</v>
      </c>
      <c r="O31" s="16">
        <v>32</v>
      </c>
      <c r="P31" s="17">
        <v>117.76</v>
      </c>
      <c r="Q31" s="14">
        <v>17.600000000000001</v>
      </c>
      <c r="R31" s="16">
        <v>40</v>
      </c>
      <c r="S31" s="15">
        <v>4.7272727272727266</v>
      </c>
      <c r="T31" s="18">
        <v>136</v>
      </c>
      <c r="U31" s="17">
        <v>500.48</v>
      </c>
      <c r="V31" s="14">
        <v>11.376425855513308</v>
      </c>
      <c r="W31" s="16">
        <v>263</v>
      </c>
      <c r="X31" s="15">
        <v>-43.318181818181813</v>
      </c>
      <c r="Y31" s="18">
        <v>62</v>
      </c>
      <c r="Z31" s="17">
        <v>228.16</v>
      </c>
      <c r="AA31" s="14">
        <v>31</v>
      </c>
      <c r="AB31" s="16">
        <v>44</v>
      </c>
      <c r="AC31" s="15">
        <v>32</v>
      </c>
      <c r="AD31" s="19">
        <v>1244</v>
      </c>
      <c r="AE31" s="20">
        <v>4577.92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1219</v>
      </c>
      <c r="F32" s="14">
        <v>5058.8500000000004</v>
      </c>
      <c r="G32" s="14">
        <v>5.581269510926119</v>
      </c>
      <c r="H32" s="30">
        <v>4805</v>
      </c>
      <c r="I32" s="15">
        <v>-965.09090909090901</v>
      </c>
      <c r="J32" s="16">
        <v>1668</v>
      </c>
      <c r="K32" s="13">
        <v>6922.2000000000007</v>
      </c>
      <c r="L32" s="14">
        <v>9.7311058074781212</v>
      </c>
      <c r="M32" s="30">
        <v>3771.0000000000005</v>
      </c>
      <c r="N32" s="15">
        <v>-46.090909090909463</v>
      </c>
      <c r="O32" s="16">
        <v>201</v>
      </c>
      <c r="P32" s="17">
        <v>834.15000000000009</v>
      </c>
      <c r="Q32" s="14">
        <v>15.736654804270461</v>
      </c>
      <c r="R32" s="16">
        <v>281</v>
      </c>
      <c r="S32" s="15">
        <v>9.4090909090909065</v>
      </c>
      <c r="T32" s="18">
        <v>348</v>
      </c>
      <c r="U32" s="17">
        <v>1444.2</v>
      </c>
      <c r="V32" s="14">
        <v>4.181321682140906</v>
      </c>
      <c r="W32" s="16">
        <v>1831</v>
      </c>
      <c r="X32" s="15">
        <v>-900.40909090909099</v>
      </c>
      <c r="Y32" s="18">
        <v>316</v>
      </c>
      <c r="Z32" s="17">
        <v>1311.4</v>
      </c>
      <c r="AA32" s="14">
        <v>46.243902439024396</v>
      </c>
      <c r="AB32" s="16">
        <v>150.33333333333331</v>
      </c>
      <c r="AC32" s="15">
        <v>213.5</v>
      </c>
      <c r="AD32" s="19">
        <v>3752</v>
      </c>
      <c r="AE32" s="20">
        <v>15570.800000000001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1277</v>
      </c>
      <c r="F33" s="14">
        <v>5299.55</v>
      </c>
      <c r="G33" s="14">
        <v>3.1888762769580024</v>
      </c>
      <c r="H33" s="30">
        <v>8810</v>
      </c>
      <c r="I33" s="15">
        <v>-2727.5454545454545</v>
      </c>
      <c r="J33" s="16">
        <v>2318</v>
      </c>
      <c r="K33" s="13">
        <v>9619.7000000000007</v>
      </c>
      <c r="L33" s="14">
        <v>10.05243445692884</v>
      </c>
      <c r="M33" s="30">
        <v>5073</v>
      </c>
      <c r="N33" s="15">
        <v>12.090909090909008</v>
      </c>
      <c r="O33" s="16">
        <v>234</v>
      </c>
      <c r="P33" s="17">
        <v>971.10000000000014</v>
      </c>
      <c r="Q33" s="14">
        <v>14.339832869080782</v>
      </c>
      <c r="R33" s="16">
        <v>359</v>
      </c>
      <c r="S33" s="15">
        <v>-10.772727272727252</v>
      </c>
      <c r="T33" s="18">
        <v>674</v>
      </c>
      <c r="U33" s="17">
        <v>2797.1000000000004</v>
      </c>
      <c r="V33" s="14">
        <v>5.7876658860265415</v>
      </c>
      <c r="W33" s="16">
        <v>2562</v>
      </c>
      <c r="X33" s="15">
        <v>-1072.8181818181818</v>
      </c>
      <c r="Y33" s="18">
        <v>196</v>
      </c>
      <c r="Z33" s="17">
        <v>813.40000000000009</v>
      </c>
      <c r="AA33" s="14">
        <v>14.341463414634148</v>
      </c>
      <c r="AB33" s="16">
        <v>300.66666666666663</v>
      </c>
      <c r="AC33" s="15">
        <v>-8.9999999999999716</v>
      </c>
      <c r="AD33" s="19">
        <v>4699</v>
      </c>
      <c r="AE33" s="20">
        <v>19500.850000000002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269</v>
      </c>
      <c r="F34" s="14">
        <v>1116.3500000000001</v>
      </c>
      <c r="G34" s="14">
        <v>3.9986486486486492</v>
      </c>
      <c r="H34" s="30">
        <v>1480</v>
      </c>
      <c r="I34" s="15">
        <v>-403.72727272727263</v>
      </c>
      <c r="J34" s="16">
        <v>552</v>
      </c>
      <c r="K34" s="13">
        <v>2290.8000000000002</v>
      </c>
      <c r="L34" s="14">
        <v>0</v>
      </c>
      <c r="M34" s="30">
        <v>0</v>
      </c>
      <c r="N34" s="15">
        <v>552</v>
      </c>
      <c r="O34" s="16">
        <v>32</v>
      </c>
      <c r="P34" s="17">
        <v>0</v>
      </c>
      <c r="Q34" s="14">
        <v>0</v>
      </c>
      <c r="R34" s="16">
        <v>0</v>
      </c>
      <c r="S34" s="15" t="s">
        <v>56</v>
      </c>
      <c r="T34" s="18">
        <v>10</v>
      </c>
      <c r="U34" s="17">
        <v>41.5</v>
      </c>
      <c r="V34" s="14">
        <v>2.3404255319148937</v>
      </c>
      <c r="W34" s="16">
        <v>94</v>
      </c>
      <c r="X34" s="15">
        <v>-54.090909090909093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895</v>
      </c>
      <c r="AE34" s="20">
        <v>3714.2500000000005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57</v>
      </c>
      <c r="D35" s="12">
        <v>1.63</v>
      </c>
      <c r="E35" s="13">
        <v>1121</v>
      </c>
      <c r="F35" s="14">
        <v>1827.2299999999998</v>
      </c>
      <c r="G35" s="14">
        <v>2.3061529829811112</v>
      </c>
      <c r="H35" s="30">
        <v>10694</v>
      </c>
      <c r="I35" s="15">
        <v>-3739.909090909091</v>
      </c>
      <c r="J35" s="16">
        <v>917</v>
      </c>
      <c r="K35" s="13">
        <v>1494.7099999999998</v>
      </c>
      <c r="L35" s="14">
        <v>6.2632722756907793</v>
      </c>
      <c r="M35" s="30">
        <v>3221</v>
      </c>
      <c r="N35" s="15">
        <v>-547.09090909090901</v>
      </c>
      <c r="O35" s="16">
        <v>689</v>
      </c>
      <c r="P35" s="17">
        <v>1123.07</v>
      </c>
      <c r="Q35" s="14">
        <v>15.872251308900525</v>
      </c>
      <c r="R35" s="16">
        <v>955</v>
      </c>
      <c r="S35" s="15">
        <v>37.863636363636374</v>
      </c>
      <c r="T35" s="18">
        <v>412</v>
      </c>
      <c r="U35" s="17">
        <v>671.56</v>
      </c>
      <c r="V35" s="14">
        <v>6.654919236417034</v>
      </c>
      <c r="W35" s="16">
        <v>1362</v>
      </c>
      <c r="X35" s="15">
        <v>-516.63636363636363</v>
      </c>
      <c r="Y35" s="18">
        <v>432</v>
      </c>
      <c r="Z35" s="17">
        <v>704.16</v>
      </c>
      <c r="AA35" s="14">
        <v>33.230769230769234</v>
      </c>
      <c r="AB35" s="16">
        <v>286</v>
      </c>
      <c r="AC35" s="15">
        <v>237</v>
      </c>
      <c r="AD35" s="19">
        <v>3571</v>
      </c>
      <c r="AE35" s="20">
        <v>5820.73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58</v>
      </c>
      <c r="D36" s="12">
        <v>1.63</v>
      </c>
      <c r="E36" s="13">
        <v>682</v>
      </c>
      <c r="F36" s="14">
        <v>1111.6599999999999</v>
      </c>
      <c r="G36" s="14">
        <v>0.91226363470541738</v>
      </c>
      <c r="H36" s="30">
        <v>16447</v>
      </c>
      <c r="I36" s="15">
        <v>-6793.909090909091</v>
      </c>
      <c r="J36" s="16">
        <v>3614</v>
      </c>
      <c r="K36" s="13">
        <v>5890.82</v>
      </c>
      <c r="L36" s="14">
        <v>16.114308877178757</v>
      </c>
      <c r="M36" s="30">
        <v>4934</v>
      </c>
      <c r="N36" s="15">
        <v>1371.272727272727</v>
      </c>
      <c r="O36" s="16">
        <v>741</v>
      </c>
      <c r="P36" s="17">
        <v>1207.83</v>
      </c>
      <c r="Q36" s="14">
        <v>8.1387918122815783</v>
      </c>
      <c r="R36" s="16">
        <v>2003</v>
      </c>
      <c r="S36" s="15">
        <v>-624.68181818181824</v>
      </c>
      <c r="T36" s="18">
        <v>795</v>
      </c>
      <c r="U36" s="17">
        <v>1295.8499999999999</v>
      </c>
      <c r="V36" s="14">
        <v>5.9530292716133433</v>
      </c>
      <c r="W36" s="16">
        <v>2938</v>
      </c>
      <c r="X36" s="15">
        <v>-1208.181818181818</v>
      </c>
      <c r="Y36" s="18">
        <v>533</v>
      </c>
      <c r="Z36" s="17">
        <v>868.79</v>
      </c>
      <c r="AA36" s="14">
        <v>16.569948186528499</v>
      </c>
      <c r="AB36" s="16">
        <v>707.66666666666663</v>
      </c>
      <c r="AC36" s="15">
        <v>50.500000000000057</v>
      </c>
      <c r="AD36" s="19">
        <v>6365</v>
      </c>
      <c r="AE36" s="20">
        <v>10374.949999999999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59</v>
      </c>
      <c r="D37" s="12">
        <v>1.63</v>
      </c>
      <c r="E37" s="13">
        <v>2017</v>
      </c>
      <c r="F37" s="14">
        <v>3287.7099999999996</v>
      </c>
      <c r="G37" s="14">
        <v>7.4465514348044968</v>
      </c>
      <c r="H37" s="30">
        <v>5959</v>
      </c>
      <c r="I37" s="15">
        <v>-691.63636363636397</v>
      </c>
      <c r="J37" s="16">
        <v>1000</v>
      </c>
      <c r="K37" s="13">
        <v>1630</v>
      </c>
      <c r="L37" s="14">
        <v>9.0834021469859625</v>
      </c>
      <c r="M37" s="30">
        <v>2422</v>
      </c>
      <c r="N37" s="15">
        <v>-100.90909090909099</v>
      </c>
      <c r="O37" s="16">
        <v>346</v>
      </c>
      <c r="P37" s="17">
        <v>563.98</v>
      </c>
      <c r="Q37" s="14">
        <v>7.4847590953785641</v>
      </c>
      <c r="R37" s="16">
        <v>1017</v>
      </c>
      <c r="S37" s="15">
        <v>-347.40909090909088</v>
      </c>
      <c r="T37" s="18">
        <v>757</v>
      </c>
      <c r="U37" s="17">
        <v>1233.9099999999999</v>
      </c>
      <c r="V37" s="14">
        <v>10.934996717005909</v>
      </c>
      <c r="W37" s="16">
        <v>1523</v>
      </c>
      <c r="X37" s="15">
        <v>-281.40909090909099</v>
      </c>
      <c r="Y37" s="18">
        <v>231</v>
      </c>
      <c r="Z37" s="17">
        <v>376.53</v>
      </c>
      <c r="AA37" s="14">
        <v>0</v>
      </c>
      <c r="AB37" s="16">
        <v>352</v>
      </c>
      <c r="AC37" s="15">
        <v>-9</v>
      </c>
      <c r="AD37" s="19">
        <v>4351</v>
      </c>
      <c r="AE37" s="20">
        <v>7092.1299999999992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60</v>
      </c>
      <c r="D38" s="12">
        <v>1.63</v>
      </c>
      <c r="E38" s="13">
        <v>1903</v>
      </c>
      <c r="F38" s="14">
        <v>3101.89</v>
      </c>
      <c r="G38" s="14">
        <v>10.188853735702116</v>
      </c>
      <c r="H38" s="30">
        <v>4109</v>
      </c>
      <c r="I38" s="15">
        <v>35.272727272727252</v>
      </c>
      <c r="J38" s="16">
        <v>1000</v>
      </c>
      <c r="K38" s="13">
        <v>1630</v>
      </c>
      <c r="L38" s="14">
        <v>10.546500479386387</v>
      </c>
      <c r="M38" s="30">
        <v>2086</v>
      </c>
      <c r="N38" s="15">
        <v>51.81818181818187</v>
      </c>
      <c r="O38" s="16">
        <v>516</v>
      </c>
      <c r="P38" s="17">
        <v>841.07999999999993</v>
      </c>
      <c r="Q38" s="14">
        <v>15.11584553928096</v>
      </c>
      <c r="R38" s="16">
        <v>751</v>
      </c>
      <c r="S38" s="15">
        <v>3.9545454545454959</v>
      </c>
      <c r="T38" s="18">
        <v>486</v>
      </c>
      <c r="U38" s="17">
        <v>792.18</v>
      </c>
      <c r="V38" s="14">
        <v>10.431219512195121</v>
      </c>
      <c r="W38" s="16">
        <v>1025</v>
      </c>
      <c r="X38" s="15">
        <v>-212.86363636363637</v>
      </c>
      <c r="Y38" s="18">
        <v>493</v>
      </c>
      <c r="Z38" s="17">
        <v>803.58999999999992</v>
      </c>
      <c r="AA38" s="14">
        <v>15.326424870466322</v>
      </c>
      <c r="AB38" s="16">
        <v>707.66666666666663</v>
      </c>
      <c r="AC38" s="15">
        <v>10.500000000000057</v>
      </c>
      <c r="AD38" s="19">
        <v>4398</v>
      </c>
      <c r="AE38" s="20">
        <v>7168.74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61</v>
      </c>
      <c r="D39" s="12">
        <v>1.63</v>
      </c>
      <c r="E39" s="13">
        <v>679</v>
      </c>
      <c r="F39" s="14">
        <v>1106.77</v>
      </c>
      <c r="G39" s="14">
        <v>79.882352941176464</v>
      </c>
      <c r="H39" s="30">
        <v>187</v>
      </c>
      <c r="I39" s="15">
        <v>594</v>
      </c>
      <c r="J39" s="16">
        <v>6550</v>
      </c>
      <c r="K39" s="13">
        <v>10676.5</v>
      </c>
      <c r="L39" s="14">
        <v>176.59313725490199</v>
      </c>
      <c r="M39" s="30">
        <v>815.99999999999989</v>
      </c>
      <c r="N39" s="15">
        <v>6179.090909090909</v>
      </c>
      <c r="O39" s="16">
        <v>536</v>
      </c>
      <c r="P39" s="17">
        <v>873.68</v>
      </c>
      <c r="Q39" s="14">
        <v>1072</v>
      </c>
      <c r="R39" s="16">
        <v>11</v>
      </c>
      <c r="S39" s="15">
        <v>528.5</v>
      </c>
      <c r="T39" s="18">
        <v>107</v>
      </c>
      <c r="U39" s="17">
        <v>174.41</v>
      </c>
      <c r="V39" s="14">
        <v>4.3754646840148705</v>
      </c>
      <c r="W39" s="16">
        <v>538</v>
      </c>
      <c r="X39" s="15">
        <v>-259.81818181818181</v>
      </c>
      <c r="Y39" s="18">
        <v>503</v>
      </c>
      <c r="Z39" s="17">
        <v>819.89</v>
      </c>
      <c r="AA39" s="14">
        <v>81.567567567567551</v>
      </c>
      <c r="AB39" s="16">
        <v>135.66666666666669</v>
      </c>
      <c r="AC39" s="15">
        <v>410.5</v>
      </c>
      <c r="AD39" s="19">
        <v>8375</v>
      </c>
      <c r="AE39" s="20">
        <v>13651.25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62</v>
      </c>
      <c r="D40" s="12">
        <v>1.63</v>
      </c>
      <c r="E40" s="13">
        <v>561</v>
      </c>
      <c r="F40" s="14">
        <v>914.43</v>
      </c>
      <c r="G40" s="14">
        <v>66.713513513513519</v>
      </c>
      <c r="H40" s="30">
        <v>185</v>
      </c>
      <c r="I40" s="15">
        <v>476.90909090909093</v>
      </c>
      <c r="J40" s="16">
        <v>6674</v>
      </c>
      <c r="K40" s="13">
        <v>10878.619999999999</v>
      </c>
      <c r="L40" s="14">
        <v>205.64145658263305</v>
      </c>
      <c r="M40" s="30">
        <v>714</v>
      </c>
      <c r="N40" s="15">
        <v>6349.454545454546</v>
      </c>
      <c r="O40" s="16">
        <v>497</v>
      </c>
      <c r="P40" s="17">
        <v>810.1099999999999</v>
      </c>
      <c r="Q40" s="14">
        <v>994</v>
      </c>
      <c r="R40" s="16">
        <v>11</v>
      </c>
      <c r="S40" s="15">
        <v>489.5</v>
      </c>
      <c r="T40" s="18">
        <v>57</v>
      </c>
      <c r="U40" s="17">
        <v>92.91</v>
      </c>
      <c r="V40" s="14">
        <v>2.2273534635879217</v>
      </c>
      <c r="W40" s="16">
        <v>563</v>
      </c>
      <c r="X40" s="15">
        <v>-326.86363636363637</v>
      </c>
      <c r="Y40" s="18">
        <v>503</v>
      </c>
      <c r="Z40" s="17">
        <v>819.89</v>
      </c>
      <c r="AA40" s="14">
        <v>70.186046511627893</v>
      </c>
      <c r="AB40" s="16">
        <v>157.66666666666669</v>
      </c>
      <c r="AC40" s="15">
        <v>395.5</v>
      </c>
      <c r="AD40" s="19">
        <v>8292</v>
      </c>
      <c r="AE40" s="20">
        <v>13515.96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63</v>
      </c>
      <c r="D41" s="12">
        <v>6.15</v>
      </c>
      <c r="E41" s="13">
        <v>75</v>
      </c>
      <c r="F41" s="14">
        <v>461.25</v>
      </c>
      <c r="G41" s="14">
        <v>1.2295081967213115</v>
      </c>
      <c r="H41" s="30">
        <v>1342</v>
      </c>
      <c r="I41" s="15">
        <v>-535</v>
      </c>
      <c r="J41" s="16">
        <v>662</v>
      </c>
      <c r="K41" s="13">
        <v>4071.3</v>
      </c>
      <c r="L41" s="14">
        <v>18.388888888888889</v>
      </c>
      <c r="M41" s="30">
        <v>792</v>
      </c>
      <c r="N41" s="15">
        <v>302</v>
      </c>
      <c r="O41" s="16">
        <v>70</v>
      </c>
      <c r="P41" s="17">
        <v>430.5</v>
      </c>
      <c r="Q41" s="14">
        <v>18.554216867469879</v>
      </c>
      <c r="R41" s="16">
        <v>83</v>
      </c>
      <c r="S41" s="15">
        <v>13.409090909090907</v>
      </c>
      <c r="T41" s="18">
        <v>115</v>
      </c>
      <c r="U41" s="17">
        <v>707.25</v>
      </c>
      <c r="V41" s="14">
        <v>6.801075268817204</v>
      </c>
      <c r="W41" s="16">
        <v>372</v>
      </c>
      <c r="X41" s="15">
        <v>-138.63636363636365</v>
      </c>
      <c r="Y41" s="18">
        <v>86</v>
      </c>
      <c r="Z41" s="17">
        <v>528.9</v>
      </c>
      <c r="AA41" s="14">
        <v>0</v>
      </c>
      <c r="AB41" s="16">
        <v>62.333333333333336</v>
      </c>
      <c r="AC41" s="15">
        <v>43.5</v>
      </c>
      <c r="AD41" s="19">
        <v>1008</v>
      </c>
      <c r="AE41" s="20">
        <v>6199.2000000000007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64</v>
      </c>
      <c r="D42" s="12">
        <v>6.15</v>
      </c>
      <c r="E42" s="13">
        <v>99</v>
      </c>
      <c r="F42" s="14">
        <v>608.85</v>
      </c>
      <c r="G42" s="14">
        <v>1.5424929178470255</v>
      </c>
      <c r="H42" s="30">
        <v>1412</v>
      </c>
      <c r="I42" s="15">
        <v>-542.81818181818187</v>
      </c>
      <c r="J42" s="16">
        <v>703</v>
      </c>
      <c r="K42" s="13">
        <v>4323.45</v>
      </c>
      <c r="L42" s="14">
        <v>16.70194384449244</v>
      </c>
      <c r="M42" s="30">
        <v>926</v>
      </c>
      <c r="N42" s="15">
        <v>282.09090909090907</v>
      </c>
      <c r="O42" s="16">
        <v>57</v>
      </c>
      <c r="P42" s="17">
        <v>350.55</v>
      </c>
      <c r="Q42" s="14">
        <v>15.481481481481483</v>
      </c>
      <c r="R42" s="16">
        <v>81</v>
      </c>
      <c r="S42" s="15">
        <v>1.7727272727272734</v>
      </c>
      <c r="T42" s="18">
        <v>143</v>
      </c>
      <c r="U42" s="17">
        <v>879.45</v>
      </c>
      <c r="V42" s="14">
        <v>5.9358490566037743</v>
      </c>
      <c r="W42" s="16">
        <v>530</v>
      </c>
      <c r="X42" s="15">
        <v>-218.36363636363637</v>
      </c>
      <c r="Y42" s="18">
        <v>111</v>
      </c>
      <c r="Z42" s="17">
        <v>682.65000000000009</v>
      </c>
      <c r="AA42" s="14">
        <v>17.076923076923077</v>
      </c>
      <c r="AB42" s="16">
        <v>143</v>
      </c>
      <c r="AC42" s="15">
        <v>13.5</v>
      </c>
      <c r="AD42" s="19">
        <v>1113</v>
      </c>
      <c r="AE42" s="20">
        <v>6844.9500000000007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65</v>
      </c>
      <c r="D43" s="12">
        <v>1.1599999999999999</v>
      </c>
      <c r="E43" s="13">
        <v>2017</v>
      </c>
      <c r="F43" s="14">
        <v>2339.7199999999998</v>
      </c>
      <c r="G43" s="14">
        <v>6.0119225037257822</v>
      </c>
      <c r="H43" s="30">
        <v>7381</v>
      </c>
      <c r="I43" s="15">
        <v>-1338</v>
      </c>
      <c r="J43" s="16">
        <v>3540</v>
      </c>
      <c r="K43" s="13">
        <v>4106.3999999999996</v>
      </c>
      <c r="L43" s="14">
        <v>28.371584699453553</v>
      </c>
      <c r="M43" s="30">
        <v>2745</v>
      </c>
      <c r="N43" s="15">
        <v>2292.272727272727</v>
      </c>
      <c r="O43" s="16">
        <v>465</v>
      </c>
      <c r="P43" s="17">
        <v>539.4</v>
      </c>
      <c r="Q43" s="14">
        <v>8.997361477572559</v>
      </c>
      <c r="R43" s="16">
        <v>1137</v>
      </c>
      <c r="S43" s="15">
        <v>-310.22727272727275</v>
      </c>
      <c r="T43" s="18">
        <v>950</v>
      </c>
      <c r="U43" s="17">
        <v>1102</v>
      </c>
      <c r="V43" s="14">
        <v>10.072289156626507</v>
      </c>
      <c r="W43" s="16">
        <v>2075</v>
      </c>
      <c r="X43" s="15">
        <v>-464.77272727272725</v>
      </c>
      <c r="Y43" s="18">
        <v>411</v>
      </c>
      <c r="Z43" s="17">
        <v>476.76</v>
      </c>
      <c r="AA43" s="14">
        <v>11.311926605504587</v>
      </c>
      <c r="AB43" s="16">
        <v>799.33333333333337</v>
      </c>
      <c r="AC43" s="15">
        <v>-134</v>
      </c>
      <c r="AD43" s="19">
        <v>7383</v>
      </c>
      <c r="AE43" s="20">
        <v>8564.2799999999988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66</v>
      </c>
      <c r="D44" s="12">
        <v>1.1599999999999999</v>
      </c>
      <c r="E44" s="13">
        <v>1770</v>
      </c>
      <c r="F44" s="14">
        <v>2053.1999999999998</v>
      </c>
      <c r="G44" s="14">
        <v>6.0484622553588077</v>
      </c>
      <c r="H44" s="30">
        <v>6438</v>
      </c>
      <c r="I44" s="15">
        <v>-1156.363636363636</v>
      </c>
      <c r="J44" s="16">
        <v>2004</v>
      </c>
      <c r="K44" s="13">
        <v>2324.64</v>
      </c>
      <c r="L44" s="14">
        <v>11.70063694267516</v>
      </c>
      <c r="M44" s="30">
        <v>3767.9999999999995</v>
      </c>
      <c r="N44" s="15">
        <v>291.27272727272748</v>
      </c>
      <c r="O44" s="16">
        <v>468</v>
      </c>
      <c r="P44" s="17">
        <v>542.88</v>
      </c>
      <c r="Q44" s="14">
        <v>13.691489361702128</v>
      </c>
      <c r="R44" s="16">
        <v>752</v>
      </c>
      <c r="S44" s="15">
        <v>-44.727272727272748</v>
      </c>
      <c r="T44" s="18">
        <v>994</v>
      </c>
      <c r="U44" s="17">
        <v>1153.04</v>
      </c>
      <c r="V44" s="14">
        <v>11.756989247311827</v>
      </c>
      <c r="W44" s="16">
        <v>1860</v>
      </c>
      <c r="X44" s="15">
        <v>-274.18181818181824</v>
      </c>
      <c r="Y44" s="18">
        <v>522</v>
      </c>
      <c r="Z44" s="17">
        <v>605.52</v>
      </c>
      <c r="AA44" s="14">
        <v>16.659574468085108</v>
      </c>
      <c r="AB44" s="16">
        <v>689.33333333333326</v>
      </c>
      <c r="AC44" s="15">
        <v>52.000000000000057</v>
      </c>
      <c r="AD44" s="19">
        <v>5758</v>
      </c>
      <c r="AE44" s="20">
        <v>6679.28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67</v>
      </c>
      <c r="D45" s="12">
        <v>1.1599999999999999</v>
      </c>
      <c r="E45" s="13">
        <v>2481</v>
      </c>
      <c r="F45" s="14">
        <v>2877.9599999999996</v>
      </c>
      <c r="G45" s="14">
        <v>6.4395941481831054</v>
      </c>
      <c r="H45" s="30">
        <v>8476</v>
      </c>
      <c r="I45" s="15">
        <v>-1371.7272727272725</v>
      </c>
      <c r="J45" s="16">
        <v>2525</v>
      </c>
      <c r="K45" s="13">
        <v>2929</v>
      </c>
      <c r="L45" s="14">
        <v>10.271819526627219</v>
      </c>
      <c r="M45" s="30">
        <v>5408</v>
      </c>
      <c r="N45" s="15">
        <v>66.818181818181984</v>
      </c>
      <c r="O45" s="16">
        <v>750</v>
      </c>
      <c r="P45" s="17">
        <v>869.99999999999989</v>
      </c>
      <c r="Q45" s="14">
        <v>14.745308310991955</v>
      </c>
      <c r="R45" s="16">
        <v>1119</v>
      </c>
      <c r="S45" s="15">
        <v>-12.954545454545496</v>
      </c>
      <c r="T45" s="18">
        <v>1175</v>
      </c>
      <c r="U45" s="17">
        <v>1363</v>
      </c>
      <c r="V45" s="14">
        <v>10.217391304347826</v>
      </c>
      <c r="W45" s="16">
        <v>2530</v>
      </c>
      <c r="X45" s="15">
        <v>-550</v>
      </c>
      <c r="Y45" s="18">
        <v>436</v>
      </c>
      <c r="Z45" s="17">
        <v>505.76</v>
      </c>
      <c r="AA45" s="14">
        <v>12.516746411483252</v>
      </c>
      <c r="AB45" s="16">
        <v>766.33333333333337</v>
      </c>
      <c r="AC45" s="15">
        <v>-86.5</v>
      </c>
      <c r="AD45" s="19">
        <v>7367</v>
      </c>
      <c r="AE45" s="20">
        <v>8545.7199999999993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68</v>
      </c>
      <c r="D46" s="12">
        <v>1.1599999999999999</v>
      </c>
      <c r="E46" s="13">
        <v>3333</v>
      </c>
      <c r="F46" s="14">
        <v>3866.2799999999997</v>
      </c>
      <c r="G46" s="14">
        <v>12.909507042253521</v>
      </c>
      <c r="H46" s="30">
        <v>5680</v>
      </c>
      <c r="I46" s="15">
        <v>751.18181818181802</v>
      </c>
      <c r="J46" s="16">
        <v>1784</v>
      </c>
      <c r="K46" s="13">
        <v>2069.44</v>
      </c>
      <c r="L46" s="14">
        <v>9.8861460957178835</v>
      </c>
      <c r="M46" s="30">
        <v>3970</v>
      </c>
      <c r="N46" s="15">
        <v>-20.545454545454731</v>
      </c>
      <c r="O46" s="16">
        <v>615</v>
      </c>
      <c r="P46" s="17">
        <v>713.4</v>
      </c>
      <c r="Q46" s="14">
        <v>16.459854014598537</v>
      </c>
      <c r="R46" s="16">
        <v>822.00000000000011</v>
      </c>
      <c r="S46" s="15">
        <v>54.545454545454504</v>
      </c>
      <c r="T46" s="18">
        <v>630</v>
      </c>
      <c r="U46" s="17">
        <v>730.8</v>
      </c>
      <c r="V46" s="14">
        <v>11.141479099678456</v>
      </c>
      <c r="W46" s="16">
        <v>1244</v>
      </c>
      <c r="X46" s="15">
        <v>-218.18181818181824</v>
      </c>
      <c r="Y46" s="18">
        <v>361</v>
      </c>
      <c r="Z46" s="17">
        <v>418.76</v>
      </c>
      <c r="AA46" s="14">
        <v>17.467741935483868</v>
      </c>
      <c r="AB46" s="16">
        <v>454.66666666666669</v>
      </c>
      <c r="AC46" s="15">
        <v>51</v>
      </c>
      <c r="AD46" s="19">
        <v>6723</v>
      </c>
      <c r="AE46" s="20">
        <v>7798.6799999999994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69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0</v>
      </c>
      <c r="K47" s="13">
        <v>0</v>
      </c>
      <c r="L47" s="14">
        <v>0</v>
      </c>
      <c r="M47" s="30">
        <v>32</v>
      </c>
      <c r="N47" s="15">
        <v>-14.545454545454547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10</v>
      </c>
      <c r="U47" s="17">
        <v>180</v>
      </c>
      <c r="V47" s="14">
        <v>11</v>
      </c>
      <c r="W47" s="16">
        <v>20</v>
      </c>
      <c r="X47" s="15">
        <v>-3.6363636363636367</v>
      </c>
      <c r="Y47" s="18">
        <v>4</v>
      </c>
      <c r="Z47" s="17">
        <v>72</v>
      </c>
      <c r="AA47" s="14">
        <v>0</v>
      </c>
      <c r="AB47" s="16">
        <v>0</v>
      </c>
      <c r="AC47" s="15">
        <v>4</v>
      </c>
      <c r="AD47" s="19">
        <v>14</v>
      </c>
      <c r="AE47" s="20">
        <v>252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70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0</v>
      </c>
      <c r="K48" s="13">
        <v>0</v>
      </c>
      <c r="L48" s="14">
        <v>0</v>
      </c>
      <c r="M48" s="30">
        <v>9</v>
      </c>
      <c r="N48" s="15">
        <v>-4.0909090909090908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0</v>
      </c>
      <c r="AE48" s="20">
        <v>0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71</v>
      </c>
      <c r="D49" s="12">
        <v>1.1599999999999999</v>
      </c>
      <c r="E49" s="13">
        <v>1017</v>
      </c>
      <c r="F49" s="14">
        <v>1179.72</v>
      </c>
      <c r="G49" s="14">
        <v>18.08730800323363</v>
      </c>
      <c r="H49" s="30">
        <v>1237</v>
      </c>
      <c r="I49" s="15">
        <v>454.72727272727275</v>
      </c>
      <c r="J49" s="16">
        <v>347</v>
      </c>
      <c r="K49" s="13">
        <v>402.52</v>
      </c>
      <c r="L49" s="14">
        <v>6.1914030819140304</v>
      </c>
      <c r="M49" s="30">
        <v>1233</v>
      </c>
      <c r="N49" s="15">
        <v>-213.4545454545455</v>
      </c>
      <c r="O49" s="16">
        <v>39</v>
      </c>
      <c r="P49" s="17">
        <v>45.239999999999995</v>
      </c>
      <c r="Q49" s="14">
        <v>7.6607142857142856</v>
      </c>
      <c r="R49" s="16">
        <v>112</v>
      </c>
      <c r="S49" s="15">
        <v>-37.36363636363636</v>
      </c>
      <c r="T49" s="18">
        <v>202</v>
      </c>
      <c r="U49" s="17">
        <v>234.32</v>
      </c>
      <c r="V49" s="14">
        <v>19.155172413793103</v>
      </c>
      <c r="W49" s="16">
        <v>232</v>
      </c>
      <c r="X49" s="15">
        <v>43.818181818181813</v>
      </c>
      <c r="Y49" s="18">
        <v>95</v>
      </c>
      <c r="Z49" s="17">
        <v>110.19999999999999</v>
      </c>
      <c r="AA49" s="14">
        <v>14.249999999999998</v>
      </c>
      <c r="AB49" s="16">
        <v>146.66666666666669</v>
      </c>
      <c r="AC49" s="15">
        <v>-5.0000000000000142</v>
      </c>
      <c r="AD49" s="19">
        <v>1700</v>
      </c>
      <c r="AE49" s="20">
        <v>1971.9999999999998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72</v>
      </c>
      <c r="D50" s="12">
        <v>1.1599999999999999</v>
      </c>
      <c r="E50" s="13">
        <v>2036</v>
      </c>
      <c r="F50" s="14">
        <v>2361.7599999999998</v>
      </c>
      <c r="G50" s="14">
        <v>7.9871611982881596</v>
      </c>
      <c r="H50" s="30">
        <v>5608</v>
      </c>
      <c r="I50" s="15">
        <v>-513.09090909090901</v>
      </c>
      <c r="J50" s="16">
        <v>1537</v>
      </c>
      <c r="K50" s="13">
        <v>1782.9199999999998</v>
      </c>
      <c r="L50" s="14">
        <v>9.4558165548098447</v>
      </c>
      <c r="M50" s="30">
        <v>3576</v>
      </c>
      <c r="N50" s="15">
        <v>-88.454545454545269</v>
      </c>
      <c r="O50" s="16">
        <v>338</v>
      </c>
      <c r="P50" s="17">
        <v>392.08</v>
      </c>
      <c r="Q50" s="14">
        <v>15.491666666666667</v>
      </c>
      <c r="R50" s="16">
        <v>480</v>
      </c>
      <c r="S50" s="15">
        <v>10.727272727272748</v>
      </c>
      <c r="T50" s="18">
        <v>0</v>
      </c>
      <c r="U50" s="17">
        <v>0</v>
      </c>
      <c r="V50" s="14">
        <v>0</v>
      </c>
      <c r="W50" s="16">
        <v>1759</v>
      </c>
      <c r="X50" s="15">
        <v>-1199.3181818181818</v>
      </c>
      <c r="Y50" s="18">
        <v>167</v>
      </c>
      <c r="Z50" s="17">
        <v>193.72</v>
      </c>
      <c r="AA50" s="14">
        <v>10.121212121212121</v>
      </c>
      <c r="AB50" s="16">
        <v>363</v>
      </c>
      <c r="AC50" s="15">
        <v>-80.5</v>
      </c>
      <c r="AD50" s="19">
        <v>4078</v>
      </c>
      <c r="AE50" s="20">
        <v>4730.4799999999996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73</v>
      </c>
      <c r="D51" s="12">
        <v>1.1599999999999999</v>
      </c>
      <c r="E51" s="13">
        <v>1047</v>
      </c>
      <c r="F51" s="14">
        <v>1214.52</v>
      </c>
      <c r="G51" s="14">
        <v>18.122738001573563</v>
      </c>
      <c r="H51" s="30">
        <v>1271</v>
      </c>
      <c r="I51" s="15">
        <v>469.27272727272725</v>
      </c>
      <c r="J51" s="16">
        <v>1900</v>
      </c>
      <c r="K51" s="13">
        <v>2204</v>
      </c>
      <c r="L51" s="14">
        <v>42.653061224489797</v>
      </c>
      <c r="M51" s="30">
        <v>980</v>
      </c>
      <c r="N51" s="15">
        <v>1454.5454545454545</v>
      </c>
      <c r="O51" s="16">
        <v>378</v>
      </c>
      <c r="P51" s="17">
        <v>438.47999999999996</v>
      </c>
      <c r="Q51" s="14">
        <v>0</v>
      </c>
      <c r="R51" s="16">
        <v>0</v>
      </c>
      <c r="S51" s="15">
        <v>378</v>
      </c>
      <c r="T51" s="18">
        <v>239</v>
      </c>
      <c r="U51" s="17">
        <v>277.24</v>
      </c>
      <c r="V51" s="14">
        <v>9.7732342007434951</v>
      </c>
      <c r="W51" s="16">
        <v>538</v>
      </c>
      <c r="X51" s="15">
        <v>-127.81818181818181</v>
      </c>
      <c r="Y51" s="18">
        <v>155</v>
      </c>
      <c r="Z51" s="17">
        <v>179.79999999999998</v>
      </c>
      <c r="AA51" s="14">
        <v>0</v>
      </c>
      <c r="AB51" s="16">
        <v>95.333333333333329</v>
      </c>
      <c r="AC51" s="15">
        <v>90</v>
      </c>
      <c r="AD51" s="19">
        <v>3719</v>
      </c>
      <c r="AE51" s="20">
        <v>4314.04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74</v>
      </c>
      <c r="D52" s="12">
        <v>0.81</v>
      </c>
      <c r="E52" s="13">
        <v>4296</v>
      </c>
      <c r="F52" s="14">
        <v>3479.76</v>
      </c>
      <c r="G52" s="14">
        <v>35.718820861678005</v>
      </c>
      <c r="H52" s="30">
        <v>2646</v>
      </c>
      <c r="I52" s="15">
        <v>3093.272727272727</v>
      </c>
      <c r="J52" s="16">
        <v>0</v>
      </c>
      <c r="K52" s="13">
        <v>0</v>
      </c>
      <c r="L52" s="14">
        <v>0</v>
      </c>
      <c r="M52" s="30">
        <v>1936</v>
      </c>
      <c r="N52" s="15">
        <v>-880</v>
      </c>
      <c r="O52" s="16">
        <v>0</v>
      </c>
      <c r="P52" s="17">
        <v>0</v>
      </c>
      <c r="Q52" s="14">
        <v>0</v>
      </c>
      <c r="R52" s="16">
        <v>498</v>
      </c>
      <c r="S52" s="15">
        <v>-339.54545454545456</v>
      </c>
      <c r="T52" s="18">
        <v>92</v>
      </c>
      <c r="U52" s="17">
        <v>74.52000000000001</v>
      </c>
      <c r="V52" s="14">
        <v>2.2463928967813542</v>
      </c>
      <c r="W52" s="16">
        <v>901</v>
      </c>
      <c r="X52" s="15">
        <v>-522.31818181818176</v>
      </c>
      <c r="Y52" s="18">
        <v>0</v>
      </c>
      <c r="Z52" s="17">
        <v>0</v>
      </c>
      <c r="AA52" s="14">
        <v>0</v>
      </c>
      <c r="AB52" s="16">
        <v>84.333333333333343</v>
      </c>
      <c r="AC52" s="15">
        <v>-57.500000000000007</v>
      </c>
      <c r="AD52" s="19">
        <v>4388</v>
      </c>
      <c r="AE52" s="20">
        <v>3554.28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75</v>
      </c>
      <c r="D53" s="12">
        <v>0.81</v>
      </c>
      <c r="E53" s="13">
        <v>2567</v>
      </c>
      <c r="F53" s="14">
        <v>2079.27</v>
      </c>
      <c r="G53" s="14">
        <v>10.997857838364167</v>
      </c>
      <c r="H53" s="30">
        <v>5135</v>
      </c>
      <c r="I53" s="15">
        <v>232.90909090909099</v>
      </c>
      <c r="J53" s="16">
        <v>4028</v>
      </c>
      <c r="K53" s="13">
        <v>3262.6800000000003</v>
      </c>
      <c r="L53" s="14">
        <v>27.910551181102356</v>
      </c>
      <c r="M53" s="30">
        <v>3175.0000000000005</v>
      </c>
      <c r="N53" s="15">
        <v>2584.8181818181815</v>
      </c>
      <c r="O53" s="16">
        <v>370</v>
      </c>
      <c r="P53" s="17">
        <v>299.70000000000005</v>
      </c>
      <c r="Q53" s="14">
        <v>9.2185730464326152</v>
      </c>
      <c r="R53" s="16">
        <v>883.00000000000011</v>
      </c>
      <c r="S53" s="15">
        <v>-232.04545454545462</v>
      </c>
      <c r="T53" s="18">
        <v>0</v>
      </c>
      <c r="U53" s="17">
        <v>0</v>
      </c>
      <c r="V53" s="14">
        <v>0</v>
      </c>
      <c r="W53" s="16">
        <v>1651</v>
      </c>
      <c r="X53" s="15">
        <v>-1125.6818181818182</v>
      </c>
      <c r="Y53" s="18">
        <v>90</v>
      </c>
      <c r="Z53" s="17">
        <v>72.900000000000006</v>
      </c>
      <c r="AA53" s="14">
        <v>15.428571428571432</v>
      </c>
      <c r="AB53" s="16">
        <v>128.33333333333331</v>
      </c>
      <c r="AC53" s="15">
        <v>2.5000000000000142</v>
      </c>
      <c r="AD53" s="19">
        <v>7055</v>
      </c>
      <c r="AE53" s="20">
        <v>5714.55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76</v>
      </c>
      <c r="D54" s="12">
        <v>0.81</v>
      </c>
      <c r="E54" s="13">
        <v>3122</v>
      </c>
      <c r="F54" s="14">
        <v>2528.8200000000002</v>
      </c>
      <c r="G54" s="14">
        <v>19.954677513073793</v>
      </c>
      <c r="H54" s="30">
        <v>3442</v>
      </c>
      <c r="I54" s="15">
        <v>1557.4545454545453</v>
      </c>
      <c r="J54" s="16">
        <v>6163</v>
      </c>
      <c r="K54" s="13">
        <v>4992.0300000000007</v>
      </c>
      <c r="L54" s="14">
        <v>77.655211912943869</v>
      </c>
      <c r="M54" s="30">
        <v>1746</v>
      </c>
      <c r="N54" s="15">
        <v>5369.363636363636</v>
      </c>
      <c r="O54" s="16">
        <v>344</v>
      </c>
      <c r="P54" s="17">
        <v>278.64000000000004</v>
      </c>
      <c r="Q54" s="14">
        <v>22.128654970760234</v>
      </c>
      <c r="R54" s="16">
        <v>342</v>
      </c>
      <c r="S54" s="15">
        <v>110.81818181818181</v>
      </c>
      <c r="T54" s="18">
        <v>831</v>
      </c>
      <c r="U54" s="17">
        <v>673.11</v>
      </c>
      <c r="V54" s="14">
        <v>29.582524271844662</v>
      </c>
      <c r="W54" s="16">
        <v>618</v>
      </c>
      <c r="X54" s="15">
        <v>409.63636363636363</v>
      </c>
      <c r="Y54" s="18">
        <v>194</v>
      </c>
      <c r="Z54" s="17">
        <v>157.14000000000001</v>
      </c>
      <c r="AA54" s="14">
        <v>17.373134328358208</v>
      </c>
      <c r="AB54" s="16">
        <v>245.66666666666666</v>
      </c>
      <c r="AC54" s="15">
        <v>26.5</v>
      </c>
      <c r="AD54" s="19">
        <v>10654</v>
      </c>
      <c r="AE54" s="20">
        <v>8629.74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77</v>
      </c>
      <c r="D55" s="12">
        <v>0.81</v>
      </c>
      <c r="E55" s="13">
        <v>5236</v>
      </c>
      <c r="F55" s="14">
        <v>4241.16</v>
      </c>
      <c r="G55" s="14">
        <v>42.287812041116005</v>
      </c>
      <c r="H55" s="30">
        <v>2724</v>
      </c>
      <c r="I55" s="15">
        <v>3997.818181818182</v>
      </c>
      <c r="J55" s="16">
        <v>8045</v>
      </c>
      <c r="K55" s="13">
        <v>6516.4500000000007</v>
      </c>
      <c r="L55" s="14">
        <v>90.531969309462909</v>
      </c>
      <c r="M55" s="30">
        <v>1955.0000000000002</v>
      </c>
      <c r="N55" s="15">
        <v>7156.363636363636</v>
      </c>
      <c r="O55" s="16">
        <v>309</v>
      </c>
      <c r="P55" s="17">
        <v>250.29000000000002</v>
      </c>
      <c r="Q55" s="14">
        <v>15.106666666666667</v>
      </c>
      <c r="R55" s="16">
        <v>449.99999999999994</v>
      </c>
      <c r="S55" s="15">
        <v>2.181818181818187</v>
      </c>
      <c r="T55" s="18">
        <v>441</v>
      </c>
      <c r="U55" s="17">
        <v>357.21000000000004</v>
      </c>
      <c r="V55" s="14">
        <v>13.684062059238364</v>
      </c>
      <c r="W55" s="16">
        <v>709</v>
      </c>
      <c r="X55" s="15">
        <v>-42.409090909090878</v>
      </c>
      <c r="Y55" s="18">
        <v>211</v>
      </c>
      <c r="Z55" s="17">
        <v>170.91000000000003</v>
      </c>
      <c r="AA55" s="14">
        <v>18.895522388059703</v>
      </c>
      <c r="AB55" s="16">
        <v>245.66666666666666</v>
      </c>
      <c r="AC55" s="15">
        <v>43.5</v>
      </c>
      <c r="AD55" s="19">
        <v>14242</v>
      </c>
      <c r="AE55" s="20">
        <v>11536.02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78</v>
      </c>
      <c r="D56" s="12">
        <v>2.62</v>
      </c>
      <c r="E56" s="13">
        <v>134</v>
      </c>
      <c r="F56" s="14">
        <v>351.08000000000004</v>
      </c>
      <c r="G56" s="14">
        <v>5.9078156312625243</v>
      </c>
      <c r="H56" s="30">
        <v>499</v>
      </c>
      <c r="I56" s="15">
        <v>-92.818181818181841</v>
      </c>
      <c r="J56" s="32">
        <v>469</v>
      </c>
      <c r="K56" s="13">
        <v>1228.78</v>
      </c>
      <c r="L56" s="14">
        <v>23.186516853932584</v>
      </c>
      <c r="M56" s="30">
        <v>445</v>
      </c>
      <c r="N56" s="15">
        <v>266.72727272727275</v>
      </c>
      <c r="O56" s="32">
        <v>28</v>
      </c>
      <c r="P56" s="17">
        <v>73.36</v>
      </c>
      <c r="Q56" s="14">
        <v>20.533333333333335</v>
      </c>
      <c r="R56" s="16">
        <v>30</v>
      </c>
      <c r="S56" s="15">
        <v>7.5454545454545467</v>
      </c>
      <c r="T56" s="18">
        <v>28</v>
      </c>
      <c r="U56" s="17">
        <v>73.36</v>
      </c>
      <c r="V56" s="14">
        <v>3.2765957446808511</v>
      </c>
      <c r="W56" s="16">
        <v>188</v>
      </c>
      <c r="X56" s="15">
        <v>-100.18181818181819</v>
      </c>
      <c r="Y56" s="18">
        <v>64</v>
      </c>
      <c r="Z56" s="17">
        <v>167.68</v>
      </c>
      <c r="AA56" s="14">
        <v>32</v>
      </c>
      <c r="AB56" s="16">
        <v>44</v>
      </c>
      <c r="AC56" s="15">
        <v>34</v>
      </c>
      <c r="AD56" s="19">
        <v>723</v>
      </c>
      <c r="AE56" s="20">
        <v>1894.26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79</v>
      </c>
      <c r="D57" s="12">
        <v>2.62</v>
      </c>
      <c r="E57" s="13">
        <v>44</v>
      </c>
      <c r="F57" s="14">
        <v>115.28</v>
      </c>
      <c r="G57" s="14">
        <v>1.0649064906490648</v>
      </c>
      <c r="H57" s="30">
        <v>909</v>
      </c>
      <c r="I57" s="15">
        <v>-369.18181818181819</v>
      </c>
      <c r="J57" s="32">
        <v>235</v>
      </c>
      <c r="K57" s="13">
        <v>615.70000000000005</v>
      </c>
      <c r="L57" s="14">
        <v>6.0116279069767451</v>
      </c>
      <c r="M57" s="30">
        <v>859.99999999999989</v>
      </c>
      <c r="N57" s="15">
        <v>-155.90909090909088</v>
      </c>
      <c r="O57" s="32">
        <v>53</v>
      </c>
      <c r="P57" s="17">
        <v>138.86000000000001</v>
      </c>
      <c r="Q57" s="14">
        <v>16.898550724637683</v>
      </c>
      <c r="R57" s="16">
        <v>69</v>
      </c>
      <c r="S57" s="15">
        <v>5.9545454545454533</v>
      </c>
      <c r="T57" s="18">
        <v>21</v>
      </c>
      <c r="U57" s="17">
        <v>55.02</v>
      </c>
      <c r="V57" s="14">
        <v>1.4951456310679612</v>
      </c>
      <c r="W57" s="16">
        <v>309</v>
      </c>
      <c r="X57" s="15">
        <v>-189.68181818181819</v>
      </c>
      <c r="Y57" s="18">
        <v>80</v>
      </c>
      <c r="Z57" s="17">
        <v>209.60000000000002</v>
      </c>
      <c r="AA57" s="14">
        <v>40</v>
      </c>
      <c r="AB57" s="16">
        <v>44</v>
      </c>
      <c r="AC57" s="15">
        <v>50</v>
      </c>
      <c r="AD57" s="19">
        <v>433</v>
      </c>
      <c r="AE57" s="20">
        <v>1134.46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80</v>
      </c>
      <c r="D58" s="12">
        <v>2.62</v>
      </c>
      <c r="E58" s="13">
        <v>371</v>
      </c>
      <c r="F58" s="14">
        <v>972.0200000000001</v>
      </c>
      <c r="G58" s="14">
        <v>19.341232227488149</v>
      </c>
      <c r="H58" s="30">
        <v>422</v>
      </c>
      <c r="I58" s="15">
        <v>179.18181818181816</v>
      </c>
      <c r="J58" s="32">
        <v>18</v>
      </c>
      <c r="K58" s="13">
        <v>47.160000000000004</v>
      </c>
      <c r="L58" s="14">
        <v>0.97297297297297303</v>
      </c>
      <c r="M58" s="30">
        <v>407</v>
      </c>
      <c r="N58" s="15">
        <v>-167</v>
      </c>
      <c r="O58" s="32">
        <v>45</v>
      </c>
      <c r="P58" s="17">
        <v>117.9</v>
      </c>
      <c r="Q58" s="14">
        <v>22</v>
      </c>
      <c r="R58" s="16">
        <v>45</v>
      </c>
      <c r="S58" s="15">
        <v>14.31818181818182</v>
      </c>
      <c r="T58" s="18">
        <v>67</v>
      </c>
      <c r="U58" s="17">
        <v>175.54000000000002</v>
      </c>
      <c r="V58" s="14">
        <v>13.279279279279278</v>
      </c>
      <c r="W58" s="16">
        <v>111</v>
      </c>
      <c r="X58" s="15">
        <v>-8.681818181818187</v>
      </c>
      <c r="Y58" s="18">
        <v>54</v>
      </c>
      <c r="Z58" s="17">
        <v>141.48000000000002</v>
      </c>
      <c r="AA58" s="14">
        <v>15.428571428571429</v>
      </c>
      <c r="AB58" s="16">
        <v>77</v>
      </c>
      <c r="AC58" s="15">
        <v>1.5</v>
      </c>
      <c r="AD58" s="19">
        <v>555</v>
      </c>
      <c r="AE58" s="20">
        <v>1454.1000000000001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81</v>
      </c>
      <c r="D59" s="12">
        <v>2.62</v>
      </c>
      <c r="E59" s="13">
        <v>42</v>
      </c>
      <c r="F59" s="14">
        <v>110.04</v>
      </c>
      <c r="G59" s="14">
        <v>1.8153241650294696</v>
      </c>
      <c r="H59" s="30">
        <v>509</v>
      </c>
      <c r="I59" s="15">
        <v>-189.36363636363637</v>
      </c>
      <c r="J59" s="32">
        <v>106</v>
      </c>
      <c r="K59" s="13">
        <v>277.72000000000003</v>
      </c>
      <c r="L59" s="14">
        <v>5.7722772277227721</v>
      </c>
      <c r="M59" s="30">
        <v>404</v>
      </c>
      <c r="N59" s="15">
        <v>-77.636363636363626</v>
      </c>
      <c r="O59" s="32">
        <v>14</v>
      </c>
      <c r="P59" s="17">
        <v>36.68</v>
      </c>
      <c r="Q59" s="14">
        <v>11.846153846153845</v>
      </c>
      <c r="R59" s="16">
        <v>26</v>
      </c>
      <c r="S59" s="15">
        <v>-3.7272727272727266</v>
      </c>
      <c r="T59" s="18">
        <v>62</v>
      </c>
      <c r="U59" s="17">
        <v>162.44</v>
      </c>
      <c r="V59" s="14">
        <v>6.994871794871794</v>
      </c>
      <c r="W59" s="16">
        <v>195.00000000000003</v>
      </c>
      <c r="X59" s="15">
        <v>-70.954545454545467</v>
      </c>
      <c r="Y59" s="18">
        <v>56</v>
      </c>
      <c r="Z59" s="17">
        <v>146.72</v>
      </c>
      <c r="AA59" s="14">
        <v>28</v>
      </c>
      <c r="AB59" s="16">
        <v>44</v>
      </c>
      <c r="AC59" s="15">
        <v>26</v>
      </c>
      <c r="AD59" s="19">
        <v>280</v>
      </c>
      <c r="AE59" s="20">
        <v>733.6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7" t="s">
        <v>3</v>
      </c>
      <c r="F61" s="67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8" t="s">
        <v>4</v>
      </c>
      <c r="C62" s="68"/>
      <c r="D62" s="42">
        <f>SUM(F13:F59)</f>
        <v>133317.40000000002</v>
      </c>
      <c r="E62" s="64">
        <f>D62*100/D67</f>
        <v>32.803994035521136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189968.68000000002</v>
      </c>
      <c r="E63" s="64">
        <f>D63*100/D67</f>
        <v>46.743571699236732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25089.990000000009</v>
      </c>
      <c r="E64" s="64">
        <f>D64*100/D67</f>
        <v>6.1736268657450948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37560.999999999993</v>
      </c>
      <c r="E65" s="64">
        <f>D65*100/D67</f>
        <v>9.242235596915398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20336.129999999994</v>
      </c>
      <c r="E66" s="64">
        <f>D66*100/D67</f>
        <v>5.0038951196586652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8" t="s">
        <v>8</v>
      </c>
      <c r="C67" s="68"/>
      <c r="D67" s="44">
        <f>SUM(AE13:AE59)</f>
        <v>406406</v>
      </c>
      <c r="E67" s="69">
        <f>D67*100/D67</f>
        <v>100</v>
      </c>
      <c r="F67" s="69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8" t="s">
        <v>10</v>
      </c>
      <c r="C70" s="68"/>
      <c r="D70" s="3">
        <f>SUM(E13:E59)</f>
        <v>108721</v>
      </c>
      <c r="E70" s="64">
        <f>D70*100/D75</f>
        <v>35.380930530741622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139311</v>
      </c>
      <c r="E71" s="64">
        <f>D71*100/D75</f>
        <v>45.335793574085464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18661</v>
      </c>
      <c r="E72" s="64">
        <f>D72*100/D75</f>
        <v>6.0728244279777535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27016</v>
      </c>
      <c r="E73" s="64">
        <f>D73*100/D75</f>
        <v>8.7917809734873256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13578</v>
      </c>
      <c r="E74" s="64">
        <f>D74*100/D75</f>
        <v>4.4186704937078369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8" t="s">
        <v>14</v>
      </c>
      <c r="C75" s="68"/>
      <c r="D75" s="49">
        <f>SUM(AD13:AD59)</f>
        <v>307287</v>
      </c>
      <c r="E75" s="69">
        <f>D75*100/D75</f>
        <v>100</v>
      </c>
      <c r="F75" s="69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72:F72"/>
    <mergeCell ref="E73:F73"/>
    <mergeCell ref="E74:F74"/>
    <mergeCell ref="B75:C75"/>
    <mergeCell ref="E75:F75"/>
    <mergeCell ref="E66:F66"/>
    <mergeCell ref="E67:F67"/>
    <mergeCell ref="E71:F71"/>
    <mergeCell ref="B67:C67"/>
    <mergeCell ref="B70:C70"/>
    <mergeCell ref="E70:F70"/>
    <mergeCell ref="E65:F65"/>
    <mergeCell ref="E63:F63"/>
    <mergeCell ref="E64:F64"/>
    <mergeCell ref="B1:AE6"/>
    <mergeCell ref="AF1:AL6"/>
    <mergeCell ref="E61:F61"/>
    <mergeCell ref="B62:C62"/>
    <mergeCell ref="E62:F62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2026-09-10T11:24:15Z</dcterms:modified>
</cp:coreProperties>
</file>