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BE4FE7FA-5BC4-4D78-9967-16C5395E4F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<sst xmlns="http://schemas.openxmlformats.org/spreadsheetml/2006/main" count="102" uniqueCount="62">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</sst>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F4">
            <v>1170.7333333333333</v>
          </cell>
          <cell r="G4">
            <v>4.6656913740789063E-2</v>
          </cell>
          <cell r="H4" t="str">
            <v>SUBIÓ</v>
          </cell>
        </row>
        <row r="5">
          <cell r="F5">
            <v>81.466666666666669</v>
          </cell>
          <cell r="G5">
            <v>4.5053449951409252E-2</v>
          </cell>
          <cell r="H5" t="str">
            <v>SUBIÓ</v>
          </cell>
        </row>
        <row r="6">
          <cell r="F6">
            <v>491.4</v>
          </cell>
          <cell r="G6">
            <v>-0.10246575342465758</v>
          </cell>
          <cell r="H6" t="str">
            <v>BAJO</v>
          </cell>
        </row>
        <row r="7">
          <cell r="F7">
            <v>95.066666666666663</v>
          </cell>
          <cell r="G7">
            <v>-2.7677049434371548E-2</v>
          </cell>
          <cell r="H7" t="str">
            <v>BAJO</v>
          </cell>
        </row>
        <row r="8">
          <cell r="F8">
            <v>11.866666666666667</v>
          </cell>
          <cell r="G8">
            <v>-0.28864668483197098</v>
          </cell>
          <cell r="H8" t="str">
            <v>BAJO</v>
          </cell>
        </row>
        <row r="9">
          <cell r="F9">
            <v>1399.9333333333334</v>
          </cell>
          <cell r="G9">
            <v>8.1105494711223525E-2</v>
          </cell>
          <cell r="H9" t="str">
            <v>SUBIÓ</v>
          </cell>
        </row>
        <row r="10">
          <cell r="F10">
            <v>149.4</v>
          </cell>
          <cell r="G10">
            <v>0.22276785714285707</v>
          </cell>
          <cell r="H10" t="str">
            <v>SUBIÓ</v>
          </cell>
        </row>
        <row r="11">
          <cell r="F11">
            <v>320.93333333333334</v>
          </cell>
          <cell r="G11">
            <v>5.6649705676943052E-2</v>
          </cell>
          <cell r="H11" t="str">
            <v>SUBIÓ</v>
          </cell>
        </row>
        <row r="12">
          <cell r="F12">
            <v>720.2</v>
          </cell>
          <cell r="G12">
            <v>8.7915407854984862E-2</v>
          </cell>
          <cell r="H12" t="str">
            <v>SUBIÓ</v>
          </cell>
        </row>
        <row r="13">
          <cell r="F13">
            <v>339.4</v>
          </cell>
          <cell r="G13">
            <v>-0.1624453168816602</v>
          </cell>
          <cell r="H13" t="str">
            <v>BAJO</v>
          </cell>
        </row>
        <row r="14">
          <cell r="F14">
            <v>3515.8</v>
          </cell>
          <cell r="G14">
            <v>8.1769485741458148E-2</v>
          </cell>
          <cell r="H14" t="str">
            <v>SUBIÓ</v>
          </cell>
        </row>
        <row r="15">
          <cell r="F15">
            <v>2287.9333333333334</v>
          </cell>
          <cell r="G15">
            <v>5.0211428253491341E-2</v>
          </cell>
          <cell r="H15" t="str">
            <v>SUBIÓ</v>
          </cell>
        </row>
        <row r="16">
          <cell r="F16">
            <v>2236.6</v>
          </cell>
          <cell r="G16">
            <v>3.424415671767278E-2</v>
          </cell>
          <cell r="H16" t="str">
            <v>SUBIÓ</v>
          </cell>
        </row>
        <row r="17">
          <cell r="F17">
            <v>2663.0666666666666</v>
          </cell>
          <cell r="G17">
            <v>0.10745074318406656</v>
          </cell>
          <cell r="H17" t="str">
            <v>SUBIÓ</v>
          </cell>
        </row>
        <row r="18">
          <cell r="F18">
            <v>26.4</v>
          </cell>
          <cell r="G18">
            <v>-0.80170706725844998</v>
          </cell>
          <cell r="H18" t="str">
            <v>BAJO</v>
          </cell>
        </row>
        <row r="19">
          <cell r="F19">
            <v>234.66666666666666</v>
          </cell>
          <cell r="G19">
            <v>3.8974978198161869E-2</v>
          </cell>
          <cell r="H19" t="str">
            <v>SUBIÓ</v>
          </cell>
        </row>
        <row r="20">
          <cell r="F20">
            <v>132.66666666666666</v>
          </cell>
          <cell r="G20">
            <v>-0.10305265314484746</v>
          </cell>
          <cell r="H20" t="str">
            <v>BAJO</v>
          </cell>
        </row>
        <row r="21">
          <cell r="F21">
            <v>498.33333333333331</v>
          </cell>
          <cell r="G21">
            <v>2.4132025533240009E-2</v>
          </cell>
          <cell r="H21" t="str">
            <v>SUBIÓ</v>
          </cell>
        </row>
        <row r="22">
          <cell r="F22">
            <v>780.4666666666667</v>
          </cell>
          <cell r="G22">
            <v>-2.0017883301942319E-2</v>
          </cell>
          <cell r="H22" t="str">
            <v>BAJO</v>
          </cell>
        </row>
        <row r="23">
          <cell r="F23">
            <v>6.666666666666667</v>
          </cell>
          <cell r="G23">
            <v>0.33333333333333348</v>
          </cell>
          <cell r="H23" t="str">
            <v>SUBIÓ</v>
          </cell>
        </row>
        <row r="24">
          <cell r="F24">
            <v>120.26666666666667</v>
          </cell>
          <cell r="G24">
            <v>1.4453481207640175</v>
          </cell>
          <cell r="H24" t="str">
            <v>SUBIÓ</v>
          </cell>
        </row>
        <row r="25">
          <cell r="F25">
            <v>696.73333333333335</v>
          </cell>
          <cell r="G25">
            <v>1.7534076827757206E-2</v>
          </cell>
          <cell r="H25" t="str">
            <v>SUBIÓ</v>
          </cell>
        </row>
        <row r="26">
          <cell r="F26">
            <v>1211.7333333333333</v>
          </cell>
          <cell r="G26">
            <v>9.2054128603225482E-2</v>
          </cell>
          <cell r="H26" t="str">
            <v>SUBIÓ</v>
          </cell>
        </row>
        <row r="27">
          <cell r="F27">
            <v>510.86666666666667</v>
          </cell>
          <cell r="G27">
            <v>5.7894076305220921E-2</v>
          </cell>
          <cell r="H27" t="str">
            <v>SUBIÓ</v>
          </cell>
        </row>
        <row r="28">
          <cell r="F28">
            <v>357.4</v>
          </cell>
          <cell r="G28">
            <v>-2.45875201587894E-2</v>
          </cell>
          <cell r="H28" t="str">
            <v>BAJO</v>
          </cell>
        </row>
        <row r="29">
          <cell r="F29">
            <v>118.86666666666666</v>
          </cell>
          <cell r="G29">
            <v>0.11043170559094118</v>
          </cell>
          <cell r="H29" t="str">
            <v>SUBIÓ</v>
          </cell>
        </row>
        <row r="30">
          <cell r="F30">
            <v>132.93333333333334</v>
          </cell>
          <cell r="G30">
            <v>8.4767556874381755E-2</v>
          </cell>
          <cell r="H30" t="str">
            <v>SUBIÓ</v>
          </cell>
        </row>
        <row r="31">
          <cell r="F31">
            <v>593.13333333333333</v>
          </cell>
          <cell r="G31">
            <v>-0.24988886334023153</v>
          </cell>
          <cell r="H31" t="str">
            <v>BAJO</v>
          </cell>
        </row>
        <row r="32">
          <cell r="F32">
            <v>634.4666666666667</v>
          </cell>
          <cell r="G32">
            <v>-2.621273429142823E-2</v>
          </cell>
          <cell r="H32" t="str">
            <v>BAJO</v>
          </cell>
        </row>
        <row r="33">
          <cell r="F33">
            <v>841.6</v>
          </cell>
          <cell r="G33">
            <v>-1.2299061387419652E-3</v>
          </cell>
          <cell r="H33" t="str">
            <v>BAJO</v>
          </cell>
        </row>
        <row r="34">
          <cell r="F34">
            <v>560.66666666666663</v>
          </cell>
          <cell r="G34">
            <v>-2.0436255823803595E-2</v>
          </cell>
          <cell r="H34" t="str">
            <v>BAJO</v>
          </cell>
        </row>
        <row r="35">
          <cell r="F35">
            <v>78.733333333333334</v>
          </cell>
          <cell r="G35">
            <v>-0.62956943256344444</v>
          </cell>
          <cell r="H35" t="str">
            <v>BAJO</v>
          </cell>
        </row>
        <row r="36">
          <cell r="F36">
            <v>509.86666666666667</v>
          </cell>
          <cell r="G36">
            <v>0.74938656685381577</v>
          </cell>
          <cell r="H36" t="str">
            <v>SUBIÓ</v>
          </cell>
        </row>
        <row r="37">
          <cell r="F37">
            <v>47.466666666666669</v>
          </cell>
          <cell r="G37">
            <v>-0.87316085671484678</v>
          </cell>
          <cell r="H37" t="str">
            <v>BAJO</v>
          </cell>
        </row>
        <row r="38">
          <cell r="F38">
            <v>286.53333333333336</v>
          </cell>
          <cell r="G38">
            <v>4.9747432694976501E-2</v>
          </cell>
          <cell r="H38" t="str">
            <v>SUBIÓ</v>
          </cell>
        </row>
        <row r="39">
          <cell r="F39">
            <v>476.6</v>
          </cell>
          <cell r="G39">
            <v>0.13365769272353756</v>
          </cell>
          <cell r="H39" t="str">
            <v>SUBIÓ</v>
          </cell>
        </row>
        <row r="40">
          <cell r="F40">
            <v>284.06666666666666</v>
          </cell>
          <cell r="G40">
            <v>0.1526128120004917</v>
          </cell>
          <cell r="H40" t="str">
            <v>SUBIÓ</v>
          </cell>
        </row>
        <row r="41">
          <cell r="F41">
            <v>252.2</v>
          </cell>
          <cell r="G41">
            <v>-4.255392579810191E-2</v>
          </cell>
          <cell r="H41" t="str">
            <v>BAJO</v>
          </cell>
        </row>
        <row r="42">
          <cell r="F42">
            <v>44</v>
          </cell>
          <cell r="G42">
            <v>-0.11839708561020035</v>
          </cell>
          <cell r="H42" t="str">
            <v>BAJO</v>
          </cell>
        </row>
        <row r="43">
          <cell r="F43">
            <v>85.4</v>
          </cell>
          <cell r="G43">
            <v>7.5443617630223336E-2</v>
          </cell>
          <cell r="H43" t="str">
            <v>SUBIÓ</v>
          </cell>
        </row>
        <row r="44">
          <cell r="F44">
            <v>48</v>
          </cell>
          <cell r="G44">
            <v>0.40053050397877987</v>
          </cell>
          <cell r="H44" t="str">
            <v>SUBIÓ</v>
          </cell>
        </row>
        <row r="45">
          <cell r="F45">
            <v>39.799999999999997</v>
          </cell>
          <cell r="G45">
            <v>6.133333333333324E-2</v>
          </cell>
          <cell r="H45" t="str">
            <v>SUBIÓ</v>
          </cell>
        </row>
        <row r="46">
          <cell r="F46">
            <v>0.13333333333333333</v>
          </cell>
          <cell r="G46">
            <v>-0.83703703703703702</v>
          </cell>
          <cell r="H46" t="str">
            <v>BAJO</v>
          </cell>
        </row>
        <row r="47">
          <cell r="F47">
            <v>2.8</v>
          </cell>
          <cell r="G47">
            <v>-0.1444444444444446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17" sqref="G17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1170.7333333333333</v>
      </c>
      <c r="F2" s="6">
        <f ca="1">'[1]DESV. VTS BY SKU'!G4</f>
        <v>4.6656913740789063E-2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81.466666666666669</v>
      </c>
      <c r="F3" s="7">
        <f ca="1">'[1]DESV. VTS BY SKU'!G5</f>
        <v>4.5053449951409252E-2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491.4</v>
      </c>
      <c r="F4" s="6">
        <f ca="1">'[1]DESV. VTS BY SKU'!G6</f>
        <v>-0.10246575342465758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95.066666666666663</v>
      </c>
      <c r="F5" s="7">
        <f ca="1">'[1]DESV. VTS BY SKU'!G7</f>
        <v>-2.7677049434371548E-2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11.866666666666667</v>
      </c>
      <c r="F6" s="6">
        <f ca="1">'[1]DESV. VTS BY SKU'!G8</f>
        <v>-0.28864668483197098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1399.9333333333334</v>
      </c>
      <c r="F7" s="7">
        <f ca="1">'[1]DESV. VTS BY SKU'!G9</f>
        <v>8.1105494711223525E-2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149.4</v>
      </c>
      <c r="F8" s="6">
        <f ca="1">'[1]DESV. VTS BY SKU'!G10</f>
        <v>0.22276785714285707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320.93333333333334</v>
      </c>
      <c r="F9" s="7">
        <f ca="1">'[1]DESV. VTS BY SKU'!G11</f>
        <v>5.6649705676943052E-2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720.2</v>
      </c>
      <c r="F10" s="6">
        <f ca="1">'[1]DESV. VTS BY SKU'!G12</f>
        <v>8.7915407854984862E-2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339.4</v>
      </c>
      <c r="F11" s="7">
        <f ca="1">'[1]DESV. VTS BY SKU'!G13</f>
        <v>-0.1624453168816602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3515.8</v>
      </c>
      <c r="F12" s="6">
        <f ca="1">'[1]DESV. VTS BY SKU'!G14</f>
        <v>8.1769485741458148E-2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2287.9333333333334</v>
      </c>
      <c r="F13" s="7">
        <f ca="1">'[1]DESV. VTS BY SKU'!G15</f>
        <v>5.0211428253491341E-2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2236.6</v>
      </c>
      <c r="F14" s="6">
        <f ca="1">'[1]DESV. VTS BY SKU'!G16</f>
        <v>3.424415671767278E-2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2663.0666666666666</v>
      </c>
      <c r="F15" s="7">
        <f ca="1">'[1]DESV. VTS BY SKU'!G17</f>
        <v>0.10745074318406656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26.4</v>
      </c>
      <c r="F16" s="6">
        <f ca="1">'[1]DESV. VTS BY SKU'!G18</f>
        <v>-0.80170706725844998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234.66666666666666</v>
      </c>
      <c r="F17" s="7">
        <f ca="1">'[1]DESV. VTS BY SKU'!G19</f>
        <v>3.8974978198161869E-2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132.66666666666666</v>
      </c>
      <c r="F18" s="6">
        <f ca="1">'[1]DESV. VTS BY SKU'!G20</f>
        <v>-0.10305265314484746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498.33333333333331</v>
      </c>
      <c r="F19" s="7">
        <f ca="1">'[1]DESV. VTS BY SKU'!G21</f>
        <v>2.4132025533240009E-2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780.4666666666667</v>
      </c>
      <c r="F20" s="6">
        <f ca="1">'[1]DESV. VTS BY SKU'!G22</f>
        <v>-2.0017883301942319E-2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6.666666666666667</v>
      </c>
      <c r="F21" s="7">
        <f ca="1">'[1]DESV. VTS BY SKU'!G23</f>
        <v>0.33333333333333348</v>
      </c>
      <c r="G21" s="8" t="str">
        <f ca="1">'[1]DESV. VTS BY SKU'!H23</f>
        <v>SUBIÓ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120.26666666666667</v>
      </c>
      <c r="F22" s="6">
        <f ca="1">'[1]DESV. VTS BY SKU'!G24</f>
        <v>1.4453481207640175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696.73333333333335</v>
      </c>
      <c r="F23" s="7">
        <f ca="1">'[1]DESV. VTS BY SKU'!G25</f>
        <v>1.7534076827757206E-2</v>
      </c>
      <c r="G23" s="8" t="str">
        <f ca="1">'[1]DESV. VTS BY SKU'!H25</f>
        <v>SUBIÓ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1211.7333333333333</v>
      </c>
      <c r="F24" s="6">
        <f ca="1">'[1]DESV. VTS BY SKU'!G26</f>
        <v>9.2054128603225482E-2</v>
      </c>
      <c r="G24" s="8" t="str">
        <f ca="1"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510.86666666666667</v>
      </c>
      <c r="F25" s="7">
        <f ca="1">'[1]DESV. VTS BY SKU'!G27</f>
        <v>5.7894076305220921E-2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357.4</v>
      </c>
      <c r="F26" s="6">
        <f ca="1">'[1]DESV. VTS BY SKU'!G28</f>
        <v>-2.45875201587894E-2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118.86666666666666</v>
      </c>
      <c r="F27" s="7">
        <f ca="1">'[1]DESV. VTS BY SKU'!G29</f>
        <v>0.11043170559094118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132.93333333333334</v>
      </c>
      <c r="F28" s="6">
        <f ca="1">'[1]DESV. VTS BY SKU'!G30</f>
        <v>8.4767556874381755E-2</v>
      </c>
      <c r="G28" s="8" t="str">
        <f ca="1">'[1]DESV. VTS BY SKU'!H30</f>
        <v>SUBIÓ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593.13333333333333</v>
      </c>
      <c r="F29" s="7">
        <f ca="1">'[1]DESV. VTS BY SKU'!G31</f>
        <v>-0.24988886334023153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634.4666666666667</v>
      </c>
      <c r="F30" s="6">
        <f ca="1">'[1]DESV. VTS BY SKU'!G32</f>
        <v>-2.621273429142823E-2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841.6</v>
      </c>
      <c r="F31" s="7">
        <f ca="1">'[1]DESV. VTS BY SKU'!G33</f>
        <v>-1.2299061387419652E-3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560.66666666666663</v>
      </c>
      <c r="F32" s="6">
        <f ca="1">'[1]DESV. VTS BY SKU'!G34</f>
        <v>-2.0436255823803595E-2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78.733333333333334</v>
      </c>
      <c r="F33" s="7">
        <f ca="1">'[1]DESV. VTS BY SKU'!G35</f>
        <v>-0.62956943256344444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509.86666666666667</v>
      </c>
      <c r="F34" s="6">
        <f ca="1">'[1]DESV. VTS BY SKU'!G36</f>
        <v>0.74938656685381577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47.466666666666669</v>
      </c>
      <c r="F35" s="7">
        <f ca="1">'[1]DESV. VTS BY SKU'!G37</f>
        <v>-0.87316085671484678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286.53333333333336</v>
      </c>
      <c r="F36" s="6">
        <f ca="1">'[1]DESV. VTS BY SKU'!G38</f>
        <v>4.9747432694976501E-2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476.6</v>
      </c>
      <c r="F37" s="7">
        <f ca="1">'[1]DESV. VTS BY SKU'!G39</f>
        <v>0.13365769272353756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284.06666666666666</v>
      </c>
      <c r="F38" s="6">
        <f ca="1">'[1]DESV. VTS BY SKU'!G40</f>
        <v>0.1526128120004917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252.2</v>
      </c>
      <c r="F39" s="7">
        <f ca="1">'[1]DESV. VTS BY SKU'!G41</f>
        <v>-4.255392579810191E-2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44</v>
      </c>
      <c r="F40" s="6">
        <f ca="1">'[1]DESV. VTS BY SKU'!G42</f>
        <v>-0.11839708561020035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85.4</v>
      </c>
      <c r="F41" s="7">
        <f ca="1">'[1]DESV. VTS BY SKU'!G43</f>
        <v>7.5443617630223336E-2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48</v>
      </c>
      <c r="F42" s="6">
        <f ca="1">'[1]DESV. VTS BY SKU'!G44</f>
        <v>0.40053050397877987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39.799999999999997</v>
      </c>
      <c r="F43" s="7">
        <f ca="1">'[1]DESV. VTS BY SKU'!G45</f>
        <v>6.133333333333324E-2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0.13333333333333333</v>
      </c>
      <c r="F44" s="6">
        <f ca="1">'[1]DESV. VTS BY SKU'!G46</f>
        <v>-0.83703703703703702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2.8</v>
      </c>
      <c r="F45" s="7">
        <f ca="1">'[1]DESV. VTS BY SKU'!G47</f>
        <v>-0.1444444444444446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2026-08-24T15:03:27Z</dcterms:modified>
</cp:coreProperties>
</file>