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780BAC07-CE9D-4E65-8C47-34D5C560C1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<sst xmlns="http://schemas.openxmlformats.org/spreadsheetml/2006/main" count="102" uniqueCount="62">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</sst>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4">
          <cell r="F4">
            <v>1162.0833333333333</v>
          </cell>
          <cell r="G4">
            <v>3.8923656263545769E-2</v>
          </cell>
          <cell r="H4" t="str">
            <v>SUBIÓ</v>
          </cell>
        </row>
        <row r="5">
          <cell r="F5">
            <v>83.083333333333329</v>
          </cell>
          <cell r="G5">
            <v>6.5792031098153458E-2</v>
          </cell>
          <cell r="H5" t="str">
            <v>SUBIÓ</v>
          </cell>
        </row>
        <row r="6">
          <cell r="F6">
            <v>466.08333333333331</v>
          </cell>
          <cell r="G6">
            <v>-0.14870624048706249</v>
          </cell>
          <cell r="H6" t="str">
            <v>BAJO</v>
          </cell>
        </row>
        <row r="7">
          <cell r="F7">
            <v>90.833333333333329</v>
          </cell>
          <cell r="G7">
            <v>-7.0974740430807315E-2</v>
          </cell>
          <cell r="H7" t="str">
            <v>BAJO</v>
          </cell>
        </row>
        <row r="8">
          <cell r="F8">
            <v>9.4166666666666661</v>
          </cell>
          <cell r="G8">
            <v>-0.43551316984559496</v>
          </cell>
          <cell r="H8" t="str">
            <v>BAJO</v>
          </cell>
        </row>
        <row r="9">
          <cell r="F9">
            <v>1397.25</v>
          </cell>
          <cell r="G9">
            <v>7.9033277169334282E-2</v>
          </cell>
          <cell r="H9" t="str">
            <v>SUBIÓ</v>
          </cell>
        </row>
        <row r="10">
          <cell r="F10">
            <v>138.41666666666666</v>
          </cell>
          <cell r="G10">
            <v>0.13287450396825373</v>
          </cell>
          <cell r="H10" t="str">
            <v>SUBIÓ</v>
          </cell>
        </row>
        <row r="11">
          <cell r="F11">
            <v>307.58333333333331</v>
          </cell>
          <cell r="G11">
            <v>1.269579966078016E-2</v>
          </cell>
          <cell r="H11" t="str">
            <v>SUBIÓ</v>
          </cell>
        </row>
        <row r="12">
          <cell r="F12">
            <v>712.66666666666663</v>
          </cell>
          <cell r="G12">
            <v>7.6535750251762291E-2</v>
          </cell>
          <cell r="H12" t="str">
            <v>SUBIÓ</v>
          </cell>
        </row>
        <row r="13">
          <cell r="F13">
            <v>334.41666666666669</v>
          </cell>
          <cell r="G13">
            <v>-0.17474294260609458</v>
          </cell>
          <cell r="H13" t="str">
            <v>BAJO</v>
          </cell>
        </row>
        <row r="14">
          <cell r="F14">
            <v>3611.25</v>
          </cell>
          <cell r="G14">
            <v>0.11113830575796135</v>
          </cell>
          <cell r="H14" t="str">
            <v>SUBIÓ</v>
          </cell>
        </row>
        <row r="15">
          <cell r="F15">
            <v>2375.9166666666665</v>
          </cell>
          <cell r="G15">
            <v>9.0597702108718536E-2</v>
          </cell>
          <cell r="H15" t="str">
            <v>SUBIÓ</v>
          </cell>
        </row>
        <row r="16">
          <cell r="F16">
            <v>2293.6666666666665</v>
          </cell>
          <cell r="G16">
            <v>6.0632812062104025E-2</v>
          </cell>
          <cell r="H16" t="str">
            <v>SUBIÓ</v>
          </cell>
        </row>
        <row r="17">
          <cell r="F17">
            <v>2765.5833333333335</v>
          </cell>
          <cell r="G17">
            <v>0.15008285604471094</v>
          </cell>
          <cell r="H17" t="str">
            <v>SUBIÓ</v>
          </cell>
        </row>
        <row r="18">
          <cell r="F18">
            <v>32.083333333333336</v>
          </cell>
          <cell r="G18">
            <v>-0.75901900534881073</v>
          </cell>
          <cell r="H18" t="str">
            <v>BAJO</v>
          </cell>
        </row>
        <row r="19">
          <cell r="F19">
            <v>230.33333333333334</v>
          </cell>
          <cell r="G19">
            <v>1.9789360703025505E-2</v>
          </cell>
          <cell r="H19" t="str">
            <v>SUBIÓ</v>
          </cell>
        </row>
        <row r="20">
          <cell r="F20">
            <v>131.41666666666666</v>
          </cell>
          <cell r="G20">
            <v>-0.11150379020692491</v>
          </cell>
          <cell r="H20" t="str">
            <v>BAJO</v>
          </cell>
        </row>
        <row r="21">
          <cell r="F21">
            <v>500.41666666666669</v>
          </cell>
          <cell r="G21">
            <v>2.8413513934298695E-2</v>
          </cell>
          <cell r="H21" t="str">
            <v>SUBIÓ</v>
          </cell>
        </row>
        <row r="22">
          <cell r="F22">
            <v>784.41666666666663</v>
          </cell>
          <cell r="G22">
            <v>-1.5058120731312963E-2</v>
          </cell>
          <cell r="H22" t="str">
            <v>BAJO</v>
          </cell>
        </row>
        <row r="23">
          <cell r="F23">
            <v>8.3333333333333339</v>
          </cell>
          <cell r="G23">
            <v>0.66666666666666674</v>
          </cell>
          <cell r="H23" t="str">
            <v>SUBIÓ</v>
          </cell>
        </row>
        <row r="24">
          <cell r="F24">
            <v>142</v>
          </cell>
          <cell r="G24">
            <v>1.8872458410351203</v>
          </cell>
          <cell r="H24" t="str">
            <v>SUBIÓ</v>
          </cell>
        </row>
        <row r="25">
          <cell r="F25">
            <v>663.58333333333337</v>
          </cell>
          <cell r="G25">
            <v>-3.0879359178615617E-2</v>
          </cell>
          <cell r="H25" t="str">
            <v>BAJO</v>
          </cell>
        </row>
        <row r="26">
          <cell r="F26">
            <v>1083.3333333333333</v>
          </cell>
          <cell r="G26">
            <v>-2.3664195103300423E-2</v>
          </cell>
          <cell r="H26" t="str">
            <v>BAJO</v>
          </cell>
        </row>
        <row r="27">
          <cell r="F27">
            <v>493.5</v>
          </cell>
          <cell r="G27">
            <v>2.1931475903614439E-2</v>
          </cell>
          <cell r="H27" t="str">
            <v>SUBIÓ</v>
          </cell>
        </row>
        <row r="28">
          <cell r="F28">
            <v>358.16666666666669</v>
          </cell>
          <cell r="G28">
            <v>-2.2495141214903036E-2</v>
          </cell>
          <cell r="H28" t="str">
            <v>BAJO</v>
          </cell>
        </row>
        <row r="29">
          <cell r="F29">
            <v>131.75</v>
          </cell>
          <cell r="G29">
            <v>0.23078556263269645</v>
          </cell>
          <cell r="H29" t="str">
            <v>SUBIÓ</v>
          </cell>
        </row>
        <row r="30">
          <cell r="F30">
            <v>127.58333333333333</v>
          </cell>
          <cell r="G30">
            <v>4.1110286844708188E-2</v>
          </cell>
          <cell r="H30" t="str">
            <v>SUBIÓ</v>
          </cell>
        </row>
        <row r="31">
          <cell r="F31">
            <v>587.75</v>
          </cell>
          <cell r="G31">
            <v>-0.25669694182570713</v>
          </cell>
          <cell r="H31" t="str">
            <v>BAJO</v>
          </cell>
        </row>
        <row r="32">
          <cell r="F32">
            <v>655.41666666666663</v>
          </cell>
          <cell r="G32">
            <v>5.9415841123668933E-3</v>
          </cell>
          <cell r="H32" t="str">
            <v>SUBIÓ</v>
          </cell>
        </row>
        <row r="33">
          <cell r="F33">
            <v>818.75</v>
          </cell>
          <cell r="G33">
            <v>-2.8347178767936132E-2</v>
          </cell>
          <cell r="H33" t="str">
            <v>BAJO</v>
          </cell>
        </row>
        <row r="34">
          <cell r="F34">
            <v>570.5</v>
          </cell>
          <cell r="G34">
            <v>-3.2560355781449113E-3</v>
          </cell>
          <cell r="H34" t="str">
            <v>BAJO</v>
          </cell>
        </row>
        <row r="35">
          <cell r="F35">
            <v>24.833333333333332</v>
          </cell>
          <cell r="G35">
            <v>-0.88316224693470202</v>
          </cell>
          <cell r="H35" t="str">
            <v>BAJO</v>
          </cell>
        </row>
        <row r="36">
          <cell r="F36">
            <v>571.75</v>
          </cell>
          <cell r="G36">
            <v>0.96171241422333131</v>
          </cell>
          <cell r="H36" t="str">
            <v>SUBIÓ</v>
          </cell>
        </row>
        <row r="37">
          <cell r="F37">
            <v>59.333333333333336</v>
          </cell>
          <cell r="G37">
            <v>-0.84145107089355842</v>
          </cell>
          <cell r="H37" t="str">
            <v>BAJO</v>
          </cell>
        </row>
        <row r="38">
          <cell r="F38">
            <v>299.83333333333331</v>
          </cell>
          <cell r="G38">
            <v>9.847349431029695E-2</v>
          </cell>
          <cell r="H38" t="str">
            <v>SUBIÓ</v>
          </cell>
        </row>
        <row r="39">
          <cell r="F39">
            <v>519.75</v>
          </cell>
          <cell r="G39">
            <v>0.23629581576386638</v>
          </cell>
          <cell r="H39" t="str">
            <v>SUBIÓ</v>
          </cell>
        </row>
        <row r="40">
          <cell r="F40">
            <v>313.16666666666669</v>
          </cell>
          <cell r="G40">
            <v>0.27068732325095302</v>
          </cell>
          <cell r="H40" t="str">
            <v>SUBIÓ</v>
          </cell>
        </row>
        <row r="41">
          <cell r="F41">
            <v>276.16666666666669</v>
          </cell>
          <cell r="G41">
            <v>4.8432556801840665E-2</v>
          </cell>
          <cell r="H41" t="str">
            <v>SUBIÓ</v>
          </cell>
        </row>
        <row r="42">
          <cell r="F42">
            <v>46.166666666666664</v>
          </cell>
          <cell r="G42">
            <v>-7.4984820886460191E-2</v>
          </cell>
          <cell r="H42" t="str">
            <v>BAJO</v>
          </cell>
        </row>
        <row r="43">
          <cell r="F43">
            <v>89.666666666666671</v>
          </cell>
          <cell r="G43">
            <v>0.12917382178973491</v>
          </cell>
          <cell r="H43" t="str">
            <v>SUBIÓ</v>
          </cell>
        </row>
        <row r="44">
          <cell r="F44">
            <v>51</v>
          </cell>
          <cell r="G44">
            <v>0.48806366047745353</v>
          </cell>
          <cell r="H44" t="str">
            <v>SUBIÓ</v>
          </cell>
        </row>
        <row r="45">
          <cell r="F45">
            <v>43</v>
          </cell>
          <cell r="G45">
            <v>0.14666666666666672</v>
          </cell>
          <cell r="H45" t="str">
            <v>SUBIÓ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2.1666666666666665</v>
          </cell>
          <cell r="G47">
            <v>-0.33796296296296302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E20" sqref="E20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1162.0833333333333</v>
      </c>
      <c r="F2" s="6">
        <f ca="1">'[1]DESV. VTS BY SKU'!G4</f>
        <v>3.8923656263545769E-2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83.083333333333329</v>
      </c>
      <c r="F3" s="7">
        <f ca="1">'[1]DESV. VTS BY SKU'!G5</f>
        <v>6.5792031098153458E-2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466.08333333333331</v>
      </c>
      <c r="F4" s="6">
        <f ca="1">'[1]DESV. VTS BY SKU'!G6</f>
        <v>-0.14870624048706249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90.833333333333329</v>
      </c>
      <c r="F5" s="7">
        <f ca="1">'[1]DESV. VTS BY SKU'!G7</f>
        <v>-7.0974740430807315E-2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9.4166666666666661</v>
      </c>
      <c r="F6" s="6">
        <f ca="1">'[1]DESV. VTS BY SKU'!G8</f>
        <v>-0.43551316984559496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1397.25</v>
      </c>
      <c r="F7" s="7">
        <f ca="1">'[1]DESV. VTS BY SKU'!G9</f>
        <v>7.9033277169334282E-2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138.41666666666666</v>
      </c>
      <c r="F8" s="6">
        <f ca="1">'[1]DESV. VTS BY SKU'!G10</f>
        <v>0.13287450396825373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307.58333333333331</v>
      </c>
      <c r="F9" s="7">
        <f ca="1">'[1]DESV. VTS BY SKU'!G11</f>
        <v>1.269579966078016E-2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712.66666666666663</v>
      </c>
      <c r="F10" s="6">
        <f ca="1">'[1]DESV. VTS BY SKU'!G12</f>
        <v>7.6535750251762291E-2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334.41666666666669</v>
      </c>
      <c r="F11" s="7">
        <f ca="1">'[1]DESV. VTS BY SKU'!G13</f>
        <v>-0.17474294260609458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3611.25</v>
      </c>
      <c r="F12" s="6">
        <f ca="1">'[1]DESV. VTS BY SKU'!G14</f>
        <v>0.11113830575796135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2375.9166666666665</v>
      </c>
      <c r="F13" s="7">
        <f ca="1">'[1]DESV. VTS BY SKU'!G15</f>
        <v>9.0597702108718536E-2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2293.6666666666665</v>
      </c>
      <c r="F14" s="6">
        <f ca="1">'[1]DESV. VTS BY SKU'!G16</f>
        <v>6.0632812062104025E-2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2765.5833333333335</v>
      </c>
      <c r="F15" s="7">
        <f ca="1">'[1]DESV. VTS BY SKU'!G17</f>
        <v>0.15008285604471094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32.083333333333336</v>
      </c>
      <c r="F16" s="6">
        <f ca="1">'[1]DESV. VTS BY SKU'!G18</f>
        <v>-0.75901900534881073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230.33333333333334</v>
      </c>
      <c r="F17" s="7">
        <f ca="1">'[1]DESV. VTS BY SKU'!G19</f>
        <v>1.9789360703025505E-2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131.41666666666666</v>
      </c>
      <c r="F18" s="6">
        <f ca="1">'[1]DESV. VTS BY SKU'!G20</f>
        <v>-0.11150379020692491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500.41666666666669</v>
      </c>
      <c r="F19" s="7">
        <f ca="1">'[1]DESV. VTS BY SKU'!G21</f>
        <v>2.8413513934298695E-2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784.41666666666663</v>
      </c>
      <c r="F20" s="6">
        <f ca="1">'[1]DESV. VTS BY SKU'!G22</f>
        <v>-1.5058120731312963E-2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8.3333333333333339</v>
      </c>
      <c r="F21" s="7">
        <f ca="1">'[1]DESV. VTS BY SKU'!G23</f>
        <v>0.66666666666666674</v>
      </c>
      <c r="G21" s="8" t="str">
        <f ca="1">'[1]DESV. VTS BY SKU'!H23</f>
        <v>SUBIÓ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142</v>
      </c>
      <c r="F22" s="6">
        <f ca="1">'[1]DESV. VTS BY SKU'!G24</f>
        <v>1.8872458410351203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663.58333333333337</v>
      </c>
      <c r="F23" s="7">
        <f ca="1">'[1]DESV. VTS BY SKU'!G25</f>
        <v>-3.0879359178615617E-2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1083.3333333333333</v>
      </c>
      <c r="F24" s="6">
        <f ca="1">'[1]DESV. VTS BY SKU'!G26</f>
        <v>-2.3664195103300423E-2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493.5</v>
      </c>
      <c r="F25" s="7">
        <f ca="1">'[1]DESV. VTS BY SKU'!G27</f>
        <v>2.1931475903614439E-2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358.16666666666669</v>
      </c>
      <c r="F26" s="6">
        <f ca="1">'[1]DESV. VTS BY SKU'!G28</f>
        <v>-2.2495141214903036E-2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131.75</v>
      </c>
      <c r="F27" s="7">
        <f ca="1">'[1]DESV. VTS BY SKU'!G29</f>
        <v>0.23078556263269645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127.58333333333333</v>
      </c>
      <c r="F28" s="6">
        <f ca="1">'[1]DESV. VTS BY SKU'!G30</f>
        <v>4.1110286844708188E-2</v>
      </c>
      <c r="G28" s="8" t="str">
        <f ca="1">'[1]DESV. VTS BY SKU'!H30</f>
        <v>SUBIÓ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587.75</v>
      </c>
      <c r="F29" s="7">
        <f ca="1">'[1]DESV. VTS BY SKU'!G31</f>
        <v>-0.25669694182570713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655.41666666666663</v>
      </c>
      <c r="F30" s="6">
        <f ca="1">'[1]DESV. VTS BY SKU'!G32</f>
        <v>5.9415841123668933E-3</v>
      </c>
      <c r="G30" s="8" t="str">
        <f ca="1">'[1]DESV. VTS BY SKU'!H32</f>
        <v>SUBIÓ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818.75</v>
      </c>
      <c r="F31" s="7">
        <f ca="1">'[1]DESV. VTS BY SKU'!G33</f>
        <v>-2.8347178767936132E-2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570.5</v>
      </c>
      <c r="F32" s="6">
        <f ca="1">'[1]DESV. VTS BY SKU'!G34</f>
        <v>-3.2560355781449113E-3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24.833333333333332</v>
      </c>
      <c r="F33" s="7">
        <f ca="1">'[1]DESV. VTS BY SKU'!G35</f>
        <v>-0.88316224693470202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571.75</v>
      </c>
      <c r="F34" s="6">
        <f ca="1">'[1]DESV. VTS BY SKU'!G36</f>
        <v>0.96171241422333131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59.333333333333336</v>
      </c>
      <c r="F35" s="7">
        <f ca="1">'[1]DESV. VTS BY SKU'!G37</f>
        <v>-0.84145107089355842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299.83333333333331</v>
      </c>
      <c r="F36" s="6">
        <f ca="1">'[1]DESV. VTS BY SKU'!G38</f>
        <v>9.847349431029695E-2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519.75</v>
      </c>
      <c r="F37" s="7">
        <f ca="1">'[1]DESV. VTS BY SKU'!G39</f>
        <v>0.23629581576386638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313.16666666666669</v>
      </c>
      <c r="F38" s="6">
        <f ca="1">'[1]DESV. VTS BY SKU'!G40</f>
        <v>0.27068732325095302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276.16666666666669</v>
      </c>
      <c r="F39" s="7">
        <f ca="1">'[1]DESV. VTS BY SKU'!G41</f>
        <v>4.8432556801840665E-2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46.166666666666664</v>
      </c>
      <c r="F40" s="6">
        <f ca="1">'[1]DESV. VTS BY SKU'!G42</f>
        <v>-7.4984820886460191E-2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89.666666666666671</v>
      </c>
      <c r="F41" s="7">
        <f ca="1">'[1]DESV. VTS BY SKU'!G43</f>
        <v>0.12917382178973491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51</v>
      </c>
      <c r="F42" s="6">
        <f ca="1">'[1]DESV. VTS BY SKU'!G44</f>
        <v>0.48806366047745353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43</v>
      </c>
      <c r="F43" s="7">
        <f ca="1">'[1]DESV. VTS BY SKU'!G45</f>
        <v>0.14666666666666672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2.1666666666666665</v>
      </c>
      <c r="F45" s="7">
        <f ca="1">'[1]DESV. VTS BY SKU'!G47</f>
        <v>-0.33796296296296302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2026-08-19T13:51:56Z</dcterms:modified>
</cp:coreProperties>
</file>