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6C67290D-6BD4-4F10-988A-039B1DDE53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2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<sst xmlns="http://schemas.openxmlformats.org/spreadsheetml/2006/main" count="102" uniqueCount="62">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</sst>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</sheetNames>
    <sheetDataSet>
      <sheetData sheetId="0"/>
      <sheetData sheetId="1"/>
      <sheetData sheetId="2"/>
      <sheetData sheetId="3">
        <row r="4">
          <cell r="F4">
            <v>1045.5</v>
          </cell>
          <cell r="G4">
            <v>3.9144050104389372E-4</v>
          </cell>
          <cell r="H4" t="str">
            <v>SUBIÓ</v>
          </cell>
        </row>
        <row r="5">
          <cell r="F5">
            <v>72.5</v>
          </cell>
          <cell r="G5">
            <v>-4.548174745661282E-2</v>
          </cell>
          <cell r="H5" t="str">
            <v>BAJO</v>
          </cell>
        </row>
        <row r="6">
          <cell r="F6">
            <v>477.08333333333331</v>
          </cell>
          <cell r="G6">
            <v>-2.3915806441613174E-2</v>
          </cell>
          <cell r="H6" t="str">
            <v>BAJO</v>
          </cell>
        </row>
        <row r="7">
          <cell r="F7">
            <v>99.916666666666671</v>
          </cell>
          <cell r="G7">
            <v>9.3615257048093037E-2</v>
          </cell>
          <cell r="H7" t="str">
            <v>SUBIÓ</v>
          </cell>
        </row>
        <row r="8">
          <cell r="F8">
            <v>17.833333333333332</v>
          </cell>
          <cell r="G8">
            <v>0.11775878442545107</v>
          </cell>
          <cell r="H8" t="str">
            <v>SUBIÓ</v>
          </cell>
        </row>
        <row r="9">
          <cell r="F9">
            <v>1160.0833333333333</v>
          </cell>
          <cell r="G9">
            <v>-0.1951741246465476</v>
          </cell>
          <cell r="H9" t="str">
            <v>BAJO</v>
          </cell>
        </row>
        <row r="10">
          <cell r="F10">
            <v>121.91666666666667</v>
          </cell>
          <cell r="G10">
            <v>-8.2706338349293196E-2</v>
          </cell>
          <cell r="H10" t="str">
            <v>BAJO</v>
          </cell>
        </row>
        <row r="11">
          <cell r="F11">
            <v>290.75</v>
          </cell>
          <cell r="G11">
            <v>-0.12580292469591359</v>
          </cell>
          <cell r="H11" t="str">
            <v>BAJO</v>
          </cell>
        </row>
        <row r="12">
          <cell r="F12">
            <v>608.58333333333337</v>
          </cell>
          <cell r="G12">
            <v>-0.14737099068118609</v>
          </cell>
          <cell r="H12" t="str">
            <v>BAJO</v>
          </cell>
        </row>
        <row r="13">
          <cell r="F13">
            <v>350.08333333333331</v>
          </cell>
          <cell r="G13">
            <v>-0.26823436262866196</v>
          </cell>
          <cell r="H13" t="str">
            <v>BAJO</v>
          </cell>
        </row>
        <row r="14">
          <cell r="F14">
            <v>2874.6666666666665</v>
          </cell>
          <cell r="G14">
            <v>-0.17700999848179244</v>
          </cell>
          <cell r="H14" t="str">
            <v>BAJO</v>
          </cell>
        </row>
        <row r="15">
          <cell r="F15">
            <v>1975.1666666666667</v>
          </cell>
          <cell r="G15">
            <v>-0.11416670064282886</v>
          </cell>
          <cell r="H15" t="str">
            <v>BAJO</v>
          </cell>
        </row>
        <row r="16">
          <cell r="F16">
            <v>1911.6666666666667</v>
          </cell>
          <cell r="G16">
            <v>-0.17098683907932688</v>
          </cell>
          <cell r="H16" t="str">
            <v>BAJO</v>
          </cell>
        </row>
        <row r="17">
          <cell r="F17">
            <v>2135.8333333333335</v>
          </cell>
          <cell r="G17">
            <v>-0.21135373133493329</v>
          </cell>
          <cell r="H17" t="str">
            <v>BAJO</v>
          </cell>
        </row>
        <row r="18">
          <cell r="F18">
            <v>121.16666666666667</v>
          </cell>
          <cell r="G18">
            <v>-0.3038217114999564</v>
          </cell>
          <cell r="H18" t="str">
            <v>BAJO</v>
          </cell>
        </row>
        <row r="19">
          <cell r="F19">
            <v>192.66666666666666</v>
          </cell>
          <cell r="G19">
            <v>-0.1021676198545507</v>
          </cell>
          <cell r="H19" t="str">
            <v>BAJO</v>
          </cell>
        </row>
        <row r="20">
          <cell r="F20">
            <v>153.5</v>
          </cell>
          <cell r="G20">
            <v>0.20650232225794918</v>
          </cell>
          <cell r="H20" t="str">
            <v>SUBIÓ</v>
          </cell>
        </row>
        <row r="21">
          <cell r="F21">
            <v>452.25</v>
          </cell>
          <cell r="G21">
            <v>-6.5950056327450213E-2</v>
          </cell>
          <cell r="H21" t="str">
            <v>BAJO</v>
          </cell>
        </row>
        <row r="22">
          <cell r="F22">
            <v>766.66666666666663</v>
          </cell>
          <cell r="G22">
            <v>-1.56025057390764E-2</v>
          </cell>
          <cell r="H22" t="str">
            <v>BAJO</v>
          </cell>
        </row>
        <row r="23">
          <cell r="F23">
            <v>9</v>
          </cell>
          <cell r="G23">
            <v>-0.83568464730290459</v>
          </cell>
          <cell r="H23" t="str">
            <v>BAJO</v>
          </cell>
        </row>
        <row r="24">
          <cell r="F24">
            <v>50</v>
          </cell>
          <cell r="G24">
            <v>0.20218579234972678</v>
          </cell>
          <cell r="H24" t="str">
            <v>SUBIÓ</v>
          </cell>
        </row>
        <row r="25">
          <cell r="F25">
            <v>573</v>
          </cell>
          <cell r="G25">
            <v>-0.33975802650185938</v>
          </cell>
          <cell r="H25" t="str">
            <v>BAJO</v>
          </cell>
        </row>
        <row r="26">
          <cell r="F26">
            <v>949</v>
          </cell>
          <cell r="G26">
            <v>-0.31358495528669117</v>
          </cell>
          <cell r="H26" t="str">
            <v>BAJO</v>
          </cell>
        </row>
        <row r="27">
          <cell r="F27">
            <v>430.66666666666669</v>
          </cell>
          <cell r="G27">
            <v>-0.2106417839984448</v>
          </cell>
          <cell r="H27" t="str">
            <v>BAJO</v>
          </cell>
        </row>
        <row r="28">
          <cell r="F28">
            <v>343.41666666666669</v>
          </cell>
          <cell r="G28">
            <v>-0.31861772486772488</v>
          </cell>
          <cell r="H28" t="str">
            <v>BAJO</v>
          </cell>
        </row>
        <row r="29">
          <cell r="F29">
            <v>107.41666666666667</v>
          </cell>
          <cell r="G29">
            <v>-0.17544777855315186</v>
          </cell>
          <cell r="H29" t="str">
            <v>BAJO</v>
          </cell>
        </row>
        <row r="30">
          <cell r="F30">
            <v>111.83333333333333</v>
          </cell>
          <cell r="G30">
            <v>-0.21670380982701909</v>
          </cell>
          <cell r="H30" t="str">
            <v>BAJO</v>
          </cell>
        </row>
        <row r="31">
          <cell r="F31">
            <v>747.75</v>
          </cell>
          <cell r="G31">
            <v>-0.12217182497331913</v>
          </cell>
          <cell r="H31" t="str">
            <v>BAJO</v>
          </cell>
        </row>
        <row r="32">
          <cell r="F32">
            <v>628.41666666666663</v>
          </cell>
          <cell r="G32">
            <v>-0.26707487320857415</v>
          </cell>
          <cell r="H32" t="str">
            <v>BAJO</v>
          </cell>
        </row>
        <row r="33">
          <cell r="F33">
            <v>798.16666666666663</v>
          </cell>
          <cell r="G33">
            <v>-0.25246204058464605</v>
          </cell>
          <cell r="H33" t="str">
            <v>BAJO</v>
          </cell>
        </row>
        <row r="34">
          <cell r="F34">
            <v>525.25</v>
          </cell>
          <cell r="G34">
            <v>-0.23331342887473461</v>
          </cell>
          <cell r="H34" t="str">
            <v>BAJO</v>
          </cell>
        </row>
        <row r="35">
          <cell r="F35">
            <v>205.16666666666666</v>
          </cell>
          <cell r="G35">
            <v>-1.7058652729384449E-2</v>
          </cell>
          <cell r="H35" t="str">
            <v>BAJO</v>
          </cell>
        </row>
        <row r="36">
          <cell r="F36">
            <v>58.5</v>
          </cell>
          <cell r="G36">
            <v>-0.88546765150840967</v>
          </cell>
          <cell r="H36" t="str">
            <v>BAJO</v>
          </cell>
        </row>
        <row r="37">
          <cell r="F37">
            <v>357.58333333333331</v>
          </cell>
          <cell r="G37">
            <v>-0.20960179510365395</v>
          </cell>
          <cell r="H37" t="str">
            <v>BAJO</v>
          </cell>
        </row>
        <row r="38">
          <cell r="F38">
            <v>249.5</v>
          </cell>
          <cell r="G38">
            <v>-0.26813333333333333</v>
          </cell>
          <cell r="H38" t="str">
            <v>BAJO</v>
          </cell>
        </row>
        <row r="39">
          <cell r="F39">
            <v>414.58333333333331</v>
          </cell>
          <cell r="G39">
            <v>-0.18125374027528429</v>
          </cell>
          <cell r="H39" t="str">
            <v>BAJO</v>
          </cell>
        </row>
        <row r="40">
          <cell r="F40">
            <v>234.91666666666666</v>
          </cell>
          <cell r="G40">
            <v>-0.15248168798513184</v>
          </cell>
          <cell r="H40" t="str">
            <v>BAJO</v>
          </cell>
        </row>
        <row r="41">
          <cell r="F41">
            <v>275.25</v>
          </cell>
          <cell r="G41">
            <v>-6.565344854189159E-2</v>
          </cell>
          <cell r="H41" t="str">
            <v>BAJO</v>
          </cell>
        </row>
        <row r="42">
          <cell r="F42">
            <v>58.75</v>
          </cell>
          <cell r="G42">
            <v>-0.17779898218829515</v>
          </cell>
          <cell r="H42" t="str">
            <v>BAJO</v>
          </cell>
        </row>
        <row r="43">
          <cell r="F43">
            <v>64.083333333333329</v>
          </cell>
          <cell r="G43">
            <v>-0.38729537882080256</v>
          </cell>
          <cell r="H43" t="str">
            <v>BAJO</v>
          </cell>
        </row>
        <row r="44">
          <cell r="F44">
            <v>43.583333333333336</v>
          </cell>
          <cell r="G44">
            <v>-0.10473078120136936</v>
          </cell>
          <cell r="H44" t="str">
            <v>BAJO</v>
          </cell>
        </row>
        <row r="45">
          <cell r="F45">
            <v>32.416666666666664</v>
          </cell>
          <cell r="G45">
            <v>-0.31949745547073793</v>
          </cell>
          <cell r="H45" t="str">
            <v>BAJO</v>
          </cell>
        </row>
        <row r="46">
          <cell r="F46">
            <v>0.75</v>
          </cell>
          <cell r="G46">
            <v>0.375</v>
          </cell>
          <cell r="H46" t="str">
            <v>SUBIÓ</v>
          </cell>
        </row>
        <row r="47">
          <cell r="F47">
            <v>3</v>
          </cell>
          <cell r="G47">
            <v>8.19672131147553E-2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5" sqref="G5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1045.5</v>
      </c>
      <c r="F2" s="6">
        <f ca="1">'[1]DESV. VTS BY SKU'!G4</f>
        <v>3.9144050104389372E-4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72.5</v>
      </c>
      <c r="F3" s="7">
        <f ca="1">'[1]DESV. VTS BY SKU'!G5</f>
        <v>-4.548174745661282E-2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477.08333333333331</v>
      </c>
      <c r="F4" s="6">
        <f ca="1">'[1]DESV. VTS BY SKU'!G6</f>
        <v>-2.3915806441613174E-2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99.916666666666671</v>
      </c>
      <c r="F5" s="7">
        <f ca="1">'[1]DESV. VTS BY SKU'!G7</f>
        <v>9.3615257048093037E-2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17.833333333333332</v>
      </c>
      <c r="F6" s="6">
        <f ca="1">'[1]DESV. VTS BY SKU'!G8</f>
        <v>0.11775878442545107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1160.0833333333333</v>
      </c>
      <c r="F7" s="7">
        <f ca="1">'[1]DESV. VTS BY SKU'!G9</f>
        <v>-0.1951741246465476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121.91666666666667</v>
      </c>
      <c r="F8" s="6">
        <f ca="1">'[1]DESV. VTS BY SKU'!G10</f>
        <v>-8.2706338349293196E-2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290.75</v>
      </c>
      <c r="F9" s="7">
        <f ca="1">'[1]DESV. VTS BY SKU'!G11</f>
        <v>-0.12580292469591359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608.58333333333337</v>
      </c>
      <c r="F10" s="6">
        <f ca="1">'[1]DESV. VTS BY SKU'!G12</f>
        <v>-0.14737099068118609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350.08333333333331</v>
      </c>
      <c r="F11" s="7">
        <f ca="1">'[1]DESV. VTS BY SKU'!G13</f>
        <v>-0.26823436262866196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2874.6666666666665</v>
      </c>
      <c r="F12" s="6">
        <f ca="1">'[1]DESV. VTS BY SKU'!G14</f>
        <v>-0.17700999848179244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1975.1666666666667</v>
      </c>
      <c r="F13" s="7">
        <f ca="1">'[1]DESV. VTS BY SKU'!G15</f>
        <v>-0.11416670064282886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1911.6666666666667</v>
      </c>
      <c r="F14" s="6">
        <f ca="1">'[1]DESV. VTS BY SKU'!G16</f>
        <v>-0.17098683907932688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2135.8333333333335</v>
      </c>
      <c r="F15" s="7">
        <f ca="1">'[1]DESV. VTS BY SKU'!G17</f>
        <v>-0.21135373133493329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121.16666666666667</v>
      </c>
      <c r="F16" s="6">
        <f ca="1">'[1]DESV. VTS BY SKU'!G18</f>
        <v>-0.3038217114999564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192.66666666666666</v>
      </c>
      <c r="F17" s="7">
        <f ca="1">'[1]DESV. VTS BY SKU'!G19</f>
        <v>-0.1021676198545507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153.5</v>
      </c>
      <c r="F18" s="6">
        <f ca="1">'[1]DESV. VTS BY SKU'!G20</f>
        <v>0.20650232225794918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452.25</v>
      </c>
      <c r="F19" s="7">
        <f ca="1">'[1]DESV. VTS BY SKU'!G21</f>
        <v>-6.5950056327450213E-2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766.66666666666663</v>
      </c>
      <c r="F20" s="6">
        <f ca="1">'[1]DESV. VTS BY SKU'!G22</f>
        <v>-1.56025057390764E-2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9</v>
      </c>
      <c r="F21" s="7">
        <f ca="1">'[1]DESV. VTS BY SKU'!G23</f>
        <v>-0.83568464730290459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50</v>
      </c>
      <c r="F22" s="6">
        <f ca="1">'[1]DESV. VTS BY SKU'!G24</f>
        <v>0.20218579234972678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573</v>
      </c>
      <c r="F23" s="7">
        <f ca="1">'[1]DESV. VTS BY SKU'!G25</f>
        <v>-0.33975802650185938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949</v>
      </c>
      <c r="F24" s="6">
        <f ca="1">'[1]DESV. VTS BY SKU'!G26</f>
        <v>-0.31358495528669117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430.66666666666669</v>
      </c>
      <c r="F25" s="7">
        <f ca="1">'[1]DESV. VTS BY SKU'!G27</f>
        <v>-0.2106417839984448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343.41666666666669</v>
      </c>
      <c r="F26" s="6">
        <f ca="1">'[1]DESV. VTS BY SKU'!G28</f>
        <v>-0.31861772486772488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107.41666666666667</v>
      </c>
      <c r="F27" s="7">
        <f ca="1">'[1]DESV. VTS BY SKU'!G29</f>
        <v>-0.17544777855315186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111.83333333333333</v>
      </c>
      <c r="F28" s="6">
        <f ca="1">'[1]DESV. VTS BY SKU'!G30</f>
        <v>-0.21670380982701909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747.75</v>
      </c>
      <c r="F29" s="7">
        <f ca="1">'[1]DESV. VTS BY SKU'!G31</f>
        <v>-0.12217182497331913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628.41666666666663</v>
      </c>
      <c r="F30" s="6">
        <f ca="1">'[1]DESV. VTS BY SKU'!G32</f>
        <v>-0.26707487320857415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798.16666666666663</v>
      </c>
      <c r="F31" s="7">
        <f ca="1">'[1]DESV. VTS BY SKU'!G33</f>
        <v>-0.25246204058464605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525.25</v>
      </c>
      <c r="F32" s="6">
        <f ca="1">'[1]DESV. VTS BY SKU'!G34</f>
        <v>-0.23331342887473461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205.16666666666666</v>
      </c>
      <c r="F33" s="7">
        <f ca="1">'[1]DESV. VTS BY SKU'!G35</f>
        <v>-1.7058652729384449E-2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58.5</v>
      </c>
      <c r="F34" s="6">
        <f ca="1">'[1]DESV. VTS BY SKU'!G36</f>
        <v>-0.88546765150840967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357.58333333333331</v>
      </c>
      <c r="F35" s="7">
        <f ca="1">'[1]DESV. VTS BY SKU'!G37</f>
        <v>-0.20960179510365395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249.5</v>
      </c>
      <c r="F36" s="6">
        <f ca="1">'[1]DESV. VTS BY SKU'!G38</f>
        <v>-0.26813333333333333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414.58333333333331</v>
      </c>
      <c r="F37" s="7">
        <f ca="1">'[1]DESV. VTS BY SKU'!G39</f>
        <v>-0.18125374027528429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234.91666666666666</v>
      </c>
      <c r="F38" s="6">
        <f ca="1">'[1]DESV. VTS BY SKU'!G40</f>
        <v>-0.15248168798513184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275.25</v>
      </c>
      <c r="F39" s="7">
        <f ca="1">'[1]DESV. VTS BY SKU'!G41</f>
        <v>-6.565344854189159E-2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58.75</v>
      </c>
      <c r="F40" s="6">
        <f ca="1">'[1]DESV. VTS BY SKU'!G42</f>
        <v>-0.17779898218829515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64.083333333333329</v>
      </c>
      <c r="F41" s="7">
        <f ca="1">'[1]DESV. VTS BY SKU'!G43</f>
        <v>-0.38729537882080256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43.583333333333336</v>
      </c>
      <c r="F42" s="6">
        <f ca="1">'[1]DESV. VTS BY SKU'!G44</f>
        <v>-0.10473078120136936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32.416666666666664</v>
      </c>
      <c r="F43" s="7">
        <f ca="1">'[1]DESV. VTS BY SKU'!G45</f>
        <v>-0.31949745547073793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0.75</v>
      </c>
      <c r="F44" s="6">
        <f ca="1">'[1]DESV. VTS BY SKU'!G46</f>
        <v>0.375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</v>
      </c>
      <c r="F45" s="7">
        <f ca="1">'[1]DESV. VTS BY SKU'!G47</f>
        <v>8.19672131147553E-2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2026-07-17T18:21:45Z</dcterms:modified>
</cp:coreProperties>
</file>