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926CA52C-5E1E-4B4F-B4AE-C80CDFEECD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<sst xmlns="http://schemas.openxmlformats.org/spreadsheetml/2006/main" count="102" uniqueCount="62">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</sst>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4">
          <cell r="F4">
            <v>1175.5999999999999</v>
          </cell>
          <cell r="G4">
            <v>5.1007802340702124E-2</v>
          </cell>
          <cell r="H4" t="str">
            <v>SUBIÓ</v>
          </cell>
        </row>
        <row r="5">
          <cell r="F5">
            <v>82.3</v>
          </cell>
          <cell r="G5">
            <v>5.5743440233236186E-2</v>
          </cell>
          <cell r="H5" t="str">
            <v>SUBIÓ</v>
          </cell>
        </row>
        <row r="6">
          <cell r="F6">
            <v>463.4</v>
          </cell>
          <cell r="G6">
            <v>-0.15360730593607308</v>
          </cell>
          <cell r="H6" t="str">
            <v>BAJO</v>
          </cell>
        </row>
        <row r="7">
          <cell r="F7">
            <v>100.4</v>
          </cell>
          <cell r="G7">
            <v>2.6871222687122387E-2</v>
          </cell>
          <cell r="H7" t="str">
            <v>SUBIÓ</v>
          </cell>
        </row>
        <row r="8">
          <cell r="F8">
            <v>9</v>
          </cell>
          <cell r="G8">
            <v>-0.46049046321525888</v>
          </cell>
          <cell r="H8" t="str">
            <v>BAJO</v>
          </cell>
        </row>
        <row r="9">
          <cell r="F9">
            <v>1443.7</v>
          </cell>
          <cell r="G9">
            <v>0.11490452120190953</v>
          </cell>
          <cell r="H9" t="str">
            <v>SUBIÓ</v>
          </cell>
        </row>
        <row r="10">
          <cell r="F10">
            <v>144.1</v>
          </cell>
          <cell r="G10">
            <v>0.17938988095238084</v>
          </cell>
          <cell r="H10" t="str">
            <v>SUBIÓ</v>
          </cell>
        </row>
        <row r="11">
          <cell r="F11">
            <v>315.7</v>
          </cell>
          <cell r="G11">
            <v>3.9419335528284805E-2</v>
          </cell>
          <cell r="H11" t="str">
            <v>SUBIÓ</v>
          </cell>
        </row>
        <row r="12">
          <cell r="F12">
            <v>718</v>
          </cell>
          <cell r="G12">
            <v>8.4592145015105702E-2</v>
          </cell>
          <cell r="H12" t="str">
            <v>SUBIÓ</v>
          </cell>
        </row>
        <row r="13">
          <cell r="F13">
            <v>342.2</v>
          </cell>
          <cell r="G13">
            <v>-0.15553561413348294</v>
          </cell>
          <cell r="H13" t="str">
            <v>BAJO</v>
          </cell>
        </row>
        <row r="14">
          <cell r="F14">
            <v>3651</v>
          </cell>
          <cell r="G14">
            <v>0.12336890393141364</v>
          </cell>
          <cell r="H14" t="str">
            <v>SUBIÓ</v>
          </cell>
        </row>
        <row r="15">
          <cell r="F15">
            <v>2408</v>
          </cell>
          <cell r="G15">
            <v>0.1053246536471375</v>
          </cell>
          <cell r="H15" t="str">
            <v>SUBIÓ</v>
          </cell>
        </row>
        <row r="16">
          <cell r="F16">
            <v>2329.1999999999998</v>
          </cell>
          <cell r="G16">
            <v>7.7064065915587676E-2</v>
          </cell>
          <cell r="H16" t="str">
            <v>SUBIÓ</v>
          </cell>
        </row>
        <row r="17">
          <cell r="F17">
            <v>2794.6</v>
          </cell>
          <cell r="G17">
            <v>0.16214959454095235</v>
          </cell>
          <cell r="H17" t="str">
            <v>SUBIÓ</v>
          </cell>
        </row>
        <row r="18">
          <cell r="F18">
            <v>35.5</v>
          </cell>
          <cell r="G18">
            <v>-0.73335609423011272</v>
          </cell>
          <cell r="H18" t="str">
            <v>BAJO</v>
          </cell>
        </row>
        <row r="19">
          <cell r="F19">
            <v>238.4</v>
          </cell>
          <cell r="G19">
            <v>5.5504125578587304E-2</v>
          </cell>
          <cell r="H19" t="str">
            <v>SUBIÓ</v>
          </cell>
        </row>
        <row r="20">
          <cell r="F20">
            <v>129.80000000000001</v>
          </cell>
          <cell r="G20">
            <v>-0.12243392747387816</v>
          </cell>
          <cell r="H20" t="str">
            <v>BAJO</v>
          </cell>
        </row>
        <row r="21">
          <cell r="F21">
            <v>500.3</v>
          </cell>
          <cell r="G21">
            <v>2.8173750583839308E-2</v>
          </cell>
          <cell r="H21" t="str">
            <v>SUBIÓ</v>
          </cell>
        </row>
        <row r="22">
          <cell r="F22">
            <v>776.3</v>
          </cell>
          <cell r="G22">
            <v>-2.5249700359568528E-2</v>
          </cell>
          <cell r="H22" t="str">
            <v>BAJO</v>
          </cell>
        </row>
        <row r="23">
          <cell r="F23">
            <v>10</v>
          </cell>
          <cell r="G23">
            <v>1</v>
          </cell>
          <cell r="H23" t="str">
            <v>SUBIÓ</v>
          </cell>
        </row>
        <row r="24">
          <cell r="F24">
            <v>150</v>
          </cell>
          <cell r="G24">
            <v>2.0499075785582255</v>
          </cell>
          <cell r="H24" t="str">
            <v>SUBIÓ</v>
          </cell>
        </row>
        <row r="25">
          <cell r="F25">
            <v>678.2</v>
          </cell>
          <cell r="G25">
            <v>-9.532660647902258E-3</v>
          </cell>
          <cell r="H25" t="str">
            <v>BAJO</v>
          </cell>
        </row>
        <row r="26">
          <cell r="F26">
            <v>1105.2</v>
          </cell>
          <cell r="G26">
            <v>-3.9572323952314914E-3</v>
          </cell>
          <cell r="H26" t="str">
            <v>BAJO</v>
          </cell>
        </row>
        <row r="27">
          <cell r="F27">
            <v>493.2</v>
          </cell>
          <cell r="G27">
            <v>2.1310240963855254E-2</v>
          </cell>
          <cell r="H27" t="str">
            <v>SUBIÓ</v>
          </cell>
        </row>
        <row r="28">
          <cell r="F28">
            <v>339.1</v>
          </cell>
          <cell r="G28">
            <v>-7.4531695819377242E-2</v>
          </cell>
          <cell r="H28" t="str">
            <v>BAJO</v>
          </cell>
        </row>
        <row r="29">
          <cell r="F29">
            <v>132.6</v>
          </cell>
          <cell r="G29">
            <v>0.23872611464968152</v>
          </cell>
          <cell r="H29" t="str">
            <v>SUBIÓ</v>
          </cell>
        </row>
        <row r="30">
          <cell r="F30">
            <v>119.2</v>
          </cell>
          <cell r="G30">
            <v>-2.7299703264094921E-2</v>
          </cell>
          <cell r="H30" t="str">
            <v>BAJO</v>
          </cell>
        </row>
        <row r="31">
          <cell r="F31">
            <v>614.5</v>
          </cell>
          <cell r="G31">
            <v>-0.22286732582202806</v>
          </cell>
          <cell r="H31" t="str">
            <v>BAJO</v>
          </cell>
        </row>
        <row r="32">
          <cell r="F32">
            <v>671.5</v>
          </cell>
          <cell r="G32">
            <v>3.0626482489186646E-2</v>
          </cell>
          <cell r="H32" t="str">
            <v>SUBIÓ</v>
          </cell>
        </row>
        <row r="33">
          <cell r="F33">
            <v>831.6</v>
          </cell>
          <cell r="G33">
            <v>-1.3097421512568763E-2</v>
          </cell>
          <cell r="H33" t="str">
            <v>BAJO</v>
          </cell>
        </row>
        <row r="34">
          <cell r="F34">
            <v>581.79999999999995</v>
          </cell>
          <cell r="G34">
            <v>1.6486658195679738E-2</v>
          </cell>
          <cell r="H34" t="str">
            <v>SUBIÓ</v>
          </cell>
        </row>
        <row r="35">
          <cell r="F35">
            <v>17.5</v>
          </cell>
          <cell r="G35">
            <v>-0.91766467065868262</v>
          </cell>
          <cell r="H35" t="str">
            <v>BAJO</v>
          </cell>
        </row>
        <row r="36">
          <cell r="F36">
            <v>570.1</v>
          </cell>
          <cell r="G36">
            <v>0.95605115408608876</v>
          </cell>
          <cell r="H36" t="str">
            <v>SUBIÓ</v>
          </cell>
        </row>
        <row r="37">
          <cell r="F37">
            <v>70.900000000000006</v>
          </cell>
          <cell r="G37">
            <v>-0.81054293696101054</v>
          </cell>
          <cell r="H37" t="str">
            <v>BAJO</v>
          </cell>
        </row>
        <row r="38">
          <cell r="F38">
            <v>303.60000000000002</v>
          </cell>
          <cell r="G38">
            <v>0.11227310574521243</v>
          </cell>
          <cell r="H38" t="str">
            <v>SUBIÓ</v>
          </cell>
        </row>
        <row r="39">
          <cell r="F39">
            <v>528.5</v>
          </cell>
          <cell r="G39">
            <v>0.25710887663531179</v>
          </cell>
          <cell r="H39" t="str">
            <v>SUBIÓ</v>
          </cell>
        </row>
        <row r="40">
          <cell r="F40">
            <v>322.3</v>
          </cell>
          <cell r="G40">
            <v>0.30774621910734035</v>
          </cell>
          <cell r="H40" t="str">
            <v>SUBIÓ</v>
          </cell>
        </row>
        <row r="41">
          <cell r="F41">
            <v>273.39999999999998</v>
          </cell>
          <cell r="G41">
            <v>3.7929249352890215E-2</v>
          </cell>
          <cell r="H41" t="str">
            <v>SUBIÓ</v>
          </cell>
        </row>
        <row r="42">
          <cell r="F42">
            <v>44.6</v>
          </cell>
          <cell r="G42">
            <v>-0.10637522768670304</v>
          </cell>
          <cell r="H42" t="str">
            <v>BAJO</v>
          </cell>
        </row>
        <row r="43">
          <cell r="F43">
            <v>93.3</v>
          </cell>
          <cell r="G43">
            <v>0.17492844876931879</v>
          </cell>
          <cell r="H43" t="str">
            <v>SUBIÓ</v>
          </cell>
        </row>
        <row r="44">
          <cell r="F44">
            <v>54.6</v>
          </cell>
          <cell r="G44">
            <v>0.59310344827586214</v>
          </cell>
          <cell r="H44" t="str">
            <v>SUBIÓ</v>
          </cell>
        </row>
        <row r="45">
          <cell r="F45">
            <v>46.7</v>
          </cell>
          <cell r="G45">
            <v>0.2453333333333334</v>
          </cell>
          <cell r="H45" t="str">
            <v>SUBIÓ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2.4</v>
          </cell>
          <cell r="G47">
            <v>-0.26666666666666672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14" sqref="G14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1175.5999999999999</v>
      </c>
      <c r="F2" s="6">
        <f ca="1">'[1]DESV. VTS BY SKU'!G4</f>
        <v>5.1007802340702124E-2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82.3</v>
      </c>
      <c r="F3" s="7">
        <f ca="1">'[1]DESV. VTS BY SKU'!G5</f>
        <v>5.5743440233236186E-2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463.4</v>
      </c>
      <c r="F4" s="6">
        <f ca="1">'[1]DESV. VTS BY SKU'!G6</f>
        <v>-0.15360730593607308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100.4</v>
      </c>
      <c r="F5" s="7">
        <f ca="1">'[1]DESV. VTS BY SKU'!G7</f>
        <v>2.6871222687122387E-2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9</v>
      </c>
      <c r="F6" s="6">
        <f ca="1">'[1]DESV. VTS BY SKU'!G8</f>
        <v>-0.46049046321525888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1443.7</v>
      </c>
      <c r="F7" s="7">
        <f ca="1">'[1]DESV. VTS BY SKU'!G9</f>
        <v>0.11490452120190953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144.1</v>
      </c>
      <c r="F8" s="6">
        <f ca="1">'[1]DESV. VTS BY SKU'!G10</f>
        <v>0.17938988095238084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315.7</v>
      </c>
      <c r="F9" s="7">
        <f ca="1">'[1]DESV. VTS BY SKU'!G11</f>
        <v>3.9419335528284805E-2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718</v>
      </c>
      <c r="F10" s="6">
        <f ca="1">'[1]DESV. VTS BY SKU'!G12</f>
        <v>8.4592145015105702E-2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342.2</v>
      </c>
      <c r="F11" s="7">
        <f ca="1">'[1]DESV. VTS BY SKU'!G13</f>
        <v>-0.15553561413348294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3651</v>
      </c>
      <c r="F12" s="6">
        <f ca="1">'[1]DESV. VTS BY SKU'!G14</f>
        <v>0.12336890393141364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2408</v>
      </c>
      <c r="F13" s="7">
        <f ca="1">'[1]DESV. VTS BY SKU'!G15</f>
        <v>0.1053246536471375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2329.1999999999998</v>
      </c>
      <c r="F14" s="6">
        <f ca="1">'[1]DESV. VTS BY SKU'!G16</f>
        <v>7.7064065915587676E-2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2794.6</v>
      </c>
      <c r="F15" s="7">
        <f ca="1">'[1]DESV. VTS BY SKU'!G17</f>
        <v>0.16214959454095235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35.5</v>
      </c>
      <c r="F16" s="6">
        <f ca="1">'[1]DESV. VTS BY SKU'!G18</f>
        <v>-0.73335609423011272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238.4</v>
      </c>
      <c r="F17" s="7">
        <f ca="1">'[1]DESV. VTS BY SKU'!G19</f>
        <v>5.5504125578587304E-2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129.80000000000001</v>
      </c>
      <c r="F18" s="6">
        <f ca="1">'[1]DESV. VTS BY SKU'!G20</f>
        <v>-0.12243392747387816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500.3</v>
      </c>
      <c r="F19" s="7">
        <f ca="1">'[1]DESV. VTS BY SKU'!G21</f>
        <v>2.8173750583839308E-2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776.3</v>
      </c>
      <c r="F20" s="6">
        <f ca="1">'[1]DESV. VTS BY SKU'!G22</f>
        <v>-2.5249700359568528E-2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10</v>
      </c>
      <c r="F21" s="7">
        <f ca="1">'[1]DESV. VTS BY SKU'!G23</f>
        <v>1</v>
      </c>
      <c r="G21" s="8" t="str">
        <f ca="1">'[1]DESV. VTS BY SKU'!H23</f>
        <v>SUBIÓ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150</v>
      </c>
      <c r="F22" s="6">
        <f ca="1">'[1]DESV. VTS BY SKU'!G24</f>
        <v>2.0499075785582255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678.2</v>
      </c>
      <c r="F23" s="7">
        <f ca="1">'[1]DESV. VTS BY SKU'!G25</f>
        <v>-9.532660647902258E-3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1105.2</v>
      </c>
      <c r="F24" s="6">
        <f ca="1">'[1]DESV. VTS BY SKU'!G26</f>
        <v>-3.9572323952314914E-3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493.2</v>
      </c>
      <c r="F25" s="7">
        <f ca="1">'[1]DESV. VTS BY SKU'!G27</f>
        <v>2.1310240963855254E-2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339.1</v>
      </c>
      <c r="F26" s="6">
        <f ca="1">'[1]DESV. VTS BY SKU'!G28</f>
        <v>-7.4531695819377242E-2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132.6</v>
      </c>
      <c r="F27" s="7">
        <f ca="1">'[1]DESV. VTS BY SKU'!G29</f>
        <v>0.23872611464968152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119.2</v>
      </c>
      <c r="F28" s="6">
        <f ca="1">'[1]DESV. VTS BY SKU'!G30</f>
        <v>-2.7299703264094921E-2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614.5</v>
      </c>
      <c r="F29" s="7">
        <f ca="1">'[1]DESV. VTS BY SKU'!G31</f>
        <v>-0.22286732582202806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671.5</v>
      </c>
      <c r="F30" s="6">
        <f ca="1">'[1]DESV. VTS BY SKU'!G32</f>
        <v>3.0626482489186646E-2</v>
      </c>
      <c r="G30" s="8" t="str">
        <f ca="1">'[1]DESV. VTS BY SKU'!H32</f>
        <v>SUBIÓ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831.6</v>
      </c>
      <c r="F31" s="7">
        <f ca="1">'[1]DESV. VTS BY SKU'!G33</f>
        <v>-1.3097421512568763E-2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581.79999999999995</v>
      </c>
      <c r="F32" s="6">
        <f ca="1">'[1]DESV. VTS BY SKU'!G34</f>
        <v>1.6486658195679738E-2</v>
      </c>
      <c r="G32" s="8" t="str">
        <f ca="1">'[1]DESV. VTS BY SKU'!H34</f>
        <v>SUBIÓ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17.5</v>
      </c>
      <c r="F33" s="7">
        <f ca="1">'[1]DESV. VTS BY SKU'!G35</f>
        <v>-0.91766467065868262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570.1</v>
      </c>
      <c r="F34" s="6">
        <f ca="1">'[1]DESV. VTS BY SKU'!G36</f>
        <v>0.95605115408608876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70.900000000000006</v>
      </c>
      <c r="F35" s="7">
        <f ca="1">'[1]DESV. VTS BY SKU'!G37</f>
        <v>-0.81054293696101054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303.60000000000002</v>
      </c>
      <c r="F36" s="6">
        <f ca="1">'[1]DESV. VTS BY SKU'!G38</f>
        <v>0.11227310574521243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528.5</v>
      </c>
      <c r="F37" s="7">
        <f ca="1">'[1]DESV. VTS BY SKU'!G39</f>
        <v>0.25710887663531179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322.3</v>
      </c>
      <c r="F38" s="6">
        <f ca="1">'[1]DESV. VTS BY SKU'!G40</f>
        <v>0.30774621910734035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273.39999999999998</v>
      </c>
      <c r="F39" s="7">
        <f ca="1">'[1]DESV. VTS BY SKU'!G41</f>
        <v>3.7929249352890215E-2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44.6</v>
      </c>
      <c r="F40" s="6">
        <f ca="1">'[1]DESV. VTS BY SKU'!G42</f>
        <v>-0.10637522768670304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93.3</v>
      </c>
      <c r="F41" s="7">
        <f ca="1">'[1]DESV. VTS BY SKU'!G43</f>
        <v>0.17492844876931879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54.6</v>
      </c>
      <c r="F42" s="6">
        <f ca="1">'[1]DESV. VTS BY SKU'!G44</f>
        <v>0.59310344827586214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46.7</v>
      </c>
      <c r="F43" s="7">
        <f ca="1">'[1]DESV. VTS BY SKU'!G45</f>
        <v>0.2453333333333334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2.4</v>
      </c>
      <c r="F45" s="7">
        <f ca="1">'[1]DESV. VTS BY SKU'!G47</f>
        <v>-0.26666666666666672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2026-08-17T16:04:32Z</dcterms:modified>
</cp:coreProperties>
</file>