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3AF7A873-E1AD-4940-B85A-2E6187D213F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<sst xmlns="http://schemas.openxmlformats.org/spreadsheetml/2006/main" count="102" uniqueCount="62">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</sst>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</sheetNames>
    <sheetDataSet>
      <sheetData sheetId="0"/>
      <sheetData sheetId="1"/>
      <sheetData sheetId="2">
        <row r="4">
          <cell r="F4">
            <v>1224</v>
          </cell>
          <cell r="G4">
            <v>9.4278283485045522E-2</v>
          </cell>
          <cell r="H4" t="str">
            <v>SUBIÓ</v>
          </cell>
        </row>
        <row r="5">
          <cell r="F5">
            <v>65</v>
          </cell>
          <cell r="G5">
            <v>-0.16618075801749266</v>
          </cell>
          <cell r="H5" t="str">
            <v>BAJO</v>
          </cell>
        </row>
        <row r="6">
          <cell r="F6">
            <v>469</v>
          </cell>
          <cell r="G6">
            <v>-0.14337899543378996</v>
          </cell>
          <cell r="H6" t="str">
            <v>BAJO</v>
          </cell>
        </row>
        <row r="7">
          <cell r="F7">
            <v>62</v>
          </cell>
          <cell r="G7">
            <v>-0.36587633658763363</v>
          </cell>
          <cell r="H7" t="str">
            <v>BAJO</v>
          </cell>
        </row>
        <row r="8">
          <cell r="F8">
            <v>6</v>
          </cell>
          <cell r="G8">
            <v>-0.64032697547683926</v>
          </cell>
          <cell r="H8" t="str">
            <v>BAJO</v>
          </cell>
        </row>
        <row r="9">
          <cell r="F9">
            <v>1400</v>
          </cell>
          <cell r="G9">
            <v>8.1156978376860422E-2</v>
          </cell>
          <cell r="H9" t="str">
            <v>SUBIÓ</v>
          </cell>
        </row>
        <row r="10">
          <cell r="F10">
            <v>74</v>
          </cell>
          <cell r="G10">
            <v>-0.39434523809523814</v>
          </cell>
          <cell r="H10" t="str">
            <v>BAJO</v>
          </cell>
        </row>
        <row r="11">
          <cell r="F11">
            <v>239</v>
          </cell>
          <cell r="G11">
            <v>-0.21310984735109251</v>
          </cell>
          <cell r="H11" t="str">
            <v>BAJO</v>
          </cell>
        </row>
        <row r="12">
          <cell r="F12">
            <v>528</v>
          </cell>
          <cell r="G12">
            <v>-0.202416918429003</v>
          </cell>
          <cell r="H12" t="str">
            <v>BAJO</v>
          </cell>
        </row>
        <row r="13">
          <cell r="F13">
            <v>269</v>
          </cell>
          <cell r="G13">
            <v>-0.33617498597868767</v>
          </cell>
          <cell r="H13" t="str">
            <v>BAJO</v>
          </cell>
        </row>
        <row r="14">
          <cell r="F14">
            <v>2798</v>
          </cell>
          <cell r="G14">
            <v>-0.13908896379071622</v>
          </cell>
          <cell r="H14" t="str">
            <v>BAJO</v>
          </cell>
        </row>
        <row r="15">
          <cell r="F15">
            <v>1945</v>
          </cell>
          <cell r="G15">
            <v>-0.10720247037222497</v>
          </cell>
          <cell r="H15" t="str">
            <v>BAJO</v>
          </cell>
        </row>
        <row r="16">
          <cell r="F16">
            <v>1938</v>
          </cell>
          <cell r="G16">
            <v>-0.10383386581469645</v>
          </cell>
          <cell r="H16" t="str">
            <v>BAJO</v>
          </cell>
        </row>
        <row r="17">
          <cell r="F17">
            <v>2026</v>
          </cell>
          <cell r="G17">
            <v>-0.1574768916696595</v>
          </cell>
          <cell r="H17" t="str">
            <v>BAJO</v>
          </cell>
        </row>
        <row r="18">
          <cell r="F18">
            <v>40</v>
          </cell>
          <cell r="G18">
            <v>-0.69955616251280306</v>
          </cell>
          <cell r="H18" t="str">
            <v>BAJO</v>
          </cell>
        </row>
        <row r="19">
          <cell r="F19">
            <v>57</v>
          </cell>
          <cell r="G19">
            <v>-0.74763533910243507</v>
          </cell>
          <cell r="H19" t="str">
            <v>BAJO</v>
          </cell>
        </row>
        <row r="20">
          <cell r="F20">
            <v>36</v>
          </cell>
          <cell r="G20">
            <v>-0.75660725261216966</v>
          </cell>
          <cell r="H20" t="str">
            <v>BAJO</v>
          </cell>
        </row>
        <row r="21">
          <cell r="F21">
            <v>244</v>
          </cell>
          <cell r="G21">
            <v>-0.49855207846800553</v>
          </cell>
          <cell r="H21" t="str">
            <v>BAJO</v>
          </cell>
        </row>
        <row r="22">
          <cell r="F22">
            <v>392</v>
          </cell>
          <cell r="G22">
            <v>-0.50779065121853773</v>
          </cell>
          <cell r="H22" t="str">
            <v>BAJO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50</v>
          </cell>
          <cell r="G24">
            <v>1.6635859519408491E-2</v>
          </cell>
          <cell r="H24" t="str">
            <v>SUBIÓ</v>
          </cell>
        </row>
        <row r="25">
          <cell r="F25">
            <v>606</v>
          </cell>
          <cell r="G25">
            <v>-0.11497610196494956</v>
          </cell>
          <cell r="H25" t="str">
            <v>BAJO</v>
          </cell>
        </row>
        <row r="26">
          <cell r="F26">
            <v>866</v>
          </cell>
          <cell r="G26">
            <v>-0.21953217811642289</v>
          </cell>
          <cell r="H26" t="str">
            <v>BAJO</v>
          </cell>
        </row>
        <row r="27">
          <cell r="F27">
            <v>358</v>
          </cell>
          <cell r="G27">
            <v>-0.25865963855421692</v>
          </cell>
          <cell r="H27" t="str">
            <v>BAJO</v>
          </cell>
        </row>
        <row r="28">
          <cell r="F28">
            <v>188</v>
          </cell>
          <cell r="G28">
            <v>-0.48691229376007938</v>
          </cell>
          <cell r="H28" t="str">
            <v>BAJO</v>
          </cell>
        </row>
        <row r="29">
          <cell r="F29">
            <v>84</v>
          </cell>
          <cell r="G29">
            <v>-0.21528662420382172</v>
          </cell>
          <cell r="H29" t="str">
            <v>BAJO</v>
          </cell>
        </row>
        <row r="30">
          <cell r="F30">
            <v>50</v>
          </cell>
          <cell r="G30">
            <v>-0.59198813056379818</v>
          </cell>
          <cell r="H30" t="str">
            <v>BAJO</v>
          </cell>
        </row>
        <row r="31">
          <cell r="F31">
            <v>370</v>
          </cell>
          <cell r="G31">
            <v>-0.53207633938836518</v>
          </cell>
          <cell r="H31" t="str">
            <v>BAJO</v>
          </cell>
        </row>
        <row r="32">
          <cell r="F32">
            <v>402</v>
          </cell>
          <cell r="G32">
            <v>-0.38300544160736705</v>
          </cell>
          <cell r="H32" t="str">
            <v>BAJO</v>
          </cell>
        </row>
        <row r="33">
          <cell r="F33">
            <v>467</v>
          </cell>
          <cell r="G33">
            <v>-0.44578703204229153</v>
          </cell>
          <cell r="H33" t="str">
            <v>BAJO</v>
          </cell>
        </row>
        <row r="34">
          <cell r="F34">
            <v>307</v>
          </cell>
          <cell r="G34">
            <v>-0.46362770012706478</v>
          </cell>
          <cell r="H34" t="str">
            <v>BAJO</v>
          </cell>
        </row>
        <row r="35">
          <cell r="F35">
            <v>43</v>
          </cell>
          <cell r="G35">
            <v>-0.7976903336184773</v>
          </cell>
          <cell r="H35" t="str">
            <v>BAJO</v>
          </cell>
        </row>
        <row r="36">
          <cell r="F36">
            <v>315</v>
          </cell>
          <cell r="G36">
            <v>8.0786026200873495E-2</v>
          </cell>
          <cell r="H36" t="str">
            <v>SUBIÓ</v>
          </cell>
        </row>
        <row r="37">
          <cell r="F37">
            <v>70</v>
          </cell>
          <cell r="G37">
            <v>-0.81294789262723188</v>
          </cell>
          <cell r="H37" t="str">
            <v>BAJO</v>
          </cell>
        </row>
        <row r="38">
          <cell r="F38">
            <v>261</v>
          </cell>
          <cell r="G38">
            <v>-4.3796835970024928E-2</v>
          </cell>
          <cell r="H38" t="str">
            <v>BAJO</v>
          </cell>
        </row>
        <row r="39">
          <cell r="F39">
            <v>1192</v>
          </cell>
          <cell r="G39">
            <v>1.8353335495729266</v>
          </cell>
          <cell r="H39" t="str">
            <v>SUBIÓ</v>
          </cell>
        </row>
        <row r="40">
          <cell r="F40">
            <v>591</v>
          </cell>
          <cell r="G40">
            <v>1.3980081150866837</v>
          </cell>
          <cell r="H40" t="str">
            <v>SUBIÓ</v>
          </cell>
        </row>
        <row r="41">
          <cell r="F41">
            <v>267</v>
          </cell>
          <cell r="G41">
            <v>1.3632441760137892E-2</v>
          </cell>
          <cell r="H41" t="str">
            <v>SUBIÓ</v>
          </cell>
        </row>
        <row r="42">
          <cell r="F42">
            <v>13</v>
          </cell>
          <cell r="G42">
            <v>-0.73952641165755917</v>
          </cell>
          <cell r="H42" t="str">
            <v>BAJO</v>
          </cell>
        </row>
        <row r="43">
          <cell r="F43">
            <v>230</v>
          </cell>
          <cell r="G43">
            <v>1.8963938179736695</v>
          </cell>
          <cell r="H43" t="str">
            <v>SUBIÓ</v>
          </cell>
        </row>
        <row r="44">
          <cell r="F44">
            <v>223</v>
          </cell>
          <cell r="G44">
            <v>5.5066312997347477</v>
          </cell>
          <cell r="H44" t="str">
            <v>SUBIÓ</v>
          </cell>
        </row>
        <row r="45">
          <cell r="F45">
            <v>19</v>
          </cell>
          <cell r="G45">
            <v>-0.49333333333333329</v>
          </cell>
          <cell r="H45" t="str">
            <v>BAJO</v>
          </cell>
        </row>
        <row r="46">
          <cell r="F46">
            <v>0</v>
          </cell>
          <cell r="G46">
            <v>-1</v>
          </cell>
          <cell r="H46" t="str">
            <v>BAJO</v>
          </cell>
        </row>
        <row r="47">
          <cell r="F47">
            <v>1</v>
          </cell>
          <cell r="G47">
            <v>-0.69444444444444442</v>
          </cell>
          <cell r="H47" t="str">
            <v>BAJO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D2" sqref="D2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1224</v>
      </c>
      <c r="F2" s="6">
        <f ca="1">'[1]DESV. VTS BY SKU'!G4</f>
        <v>9.4278283485045522E-2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65</v>
      </c>
      <c r="F3" s="7">
        <f ca="1">'[1]DESV. VTS BY SKU'!G5</f>
        <v>-0.16618075801749266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469</v>
      </c>
      <c r="F4" s="6">
        <f ca="1">'[1]DESV. VTS BY SKU'!G6</f>
        <v>-0.14337899543378996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62</v>
      </c>
      <c r="F5" s="7">
        <f ca="1">'[1]DESV. VTS BY SKU'!G7</f>
        <v>-0.36587633658763363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6</v>
      </c>
      <c r="F6" s="6">
        <f ca="1">'[1]DESV. VTS BY SKU'!G8</f>
        <v>-0.64032697547683926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1400</v>
      </c>
      <c r="F7" s="7">
        <f ca="1">'[1]DESV. VTS BY SKU'!G9</f>
        <v>8.1156978376860422E-2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74</v>
      </c>
      <c r="F8" s="6">
        <f ca="1">'[1]DESV. VTS BY SKU'!G10</f>
        <v>-0.39434523809523814</v>
      </c>
      <c r="G8" s="8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239</v>
      </c>
      <c r="F9" s="7">
        <f ca="1">'[1]DESV. VTS BY SKU'!G11</f>
        <v>-0.21310984735109251</v>
      </c>
      <c r="G9" s="8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528</v>
      </c>
      <c r="F10" s="6">
        <f ca="1">'[1]DESV. VTS BY SKU'!G12</f>
        <v>-0.202416918429003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269</v>
      </c>
      <c r="F11" s="7">
        <f ca="1">'[1]DESV. VTS BY SKU'!G13</f>
        <v>-0.33617498597868767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2798</v>
      </c>
      <c r="F12" s="6">
        <f ca="1">'[1]DESV. VTS BY SKU'!G14</f>
        <v>-0.13908896379071622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1945</v>
      </c>
      <c r="F13" s="7">
        <f ca="1">'[1]DESV. VTS BY SKU'!G15</f>
        <v>-0.10720247037222497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1938</v>
      </c>
      <c r="F14" s="6">
        <f ca="1">'[1]DESV. VTS BY SKU'!G16</f>
        <v>-0.10383386581469645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2026</v>
      </c>
      <c r="F15" s="7">
        <f ca="1">'[1]DESV. VTS BY SKU'!G17</f>
        <v>-0.1574768916696595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40</v>
      </c>
      <c r="F16" s="6">
        <f ca="1">'[1]DESV. VTS BY SKU'!G18</f>
        <v>-0.69955616251280306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57</v>
      </c>
      <c r="F17" s="7">
        <f ca="1">'[1]DESV. VTS BY SKU'!G19</f>
        <v>-0.74763533910243507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36</v>
      </c>
      <c r="F18" s="6">
        <f ca="1">'[1]DESV. VTS BY SKU'!G20</f>
        <v>-0.75660725261216966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244</v>
      </c>
      <c r="F19" s="7">
        <f ca="1">'[1]DESV. VTS BY SKU'!G21</f>
        <v>-0.49855207846800553</v>
      </c>
      <c r="G19" s="8" t="str">
        <f ca="1">'[1]DESV. VTS BY SKU'!H21</f>
        <v>BAJO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392</v>
      </c>
      <c r="F20" s="6">
        <f ca="1">'[1]DESV. VTS BY SKU'!G22</f>
        <v>-0.50779065121853773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0</v>
      </c>
      <c r="F21" s="7">
        <f ca="1">'[1]DESV. VTS BY SKU'!G23</f>
        <v>-1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50</v>
      </c>
      <c r="F22" s="6">
        <f ca="1">'[1]DESV. VTS BY SKU'!G24</f>
        <v>1.6635859519408491E-2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606</v>
      </c>
      <c r="F23" s="7">
        <f ca="1">'[1]DESV. VTS BY SKU'!G25</f>
        <v>-0.11497610196494956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866</v>
      </c>
      <c r="F24" s="6">
        <f ca="1">'[1]DESV. VTS BY SKU'!G26</f>
        <v>-0.21953217811642289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358</v>
      </c>
      <c r="F25" s="7">
        <f ca="1">'[1]DESV. VTS BY SKU'!G27</f>
        <v>-0.25865963855421692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188</v>
      </c>
      <c r="F26" s="6">
        <f ca="1">'[1]DESV. VTS BY SKU'!G28</f>
        <v>-0.48691229376007938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84</v>
      </c>
      <c r="F27" s="7">
        <f ca="1">'[1]DESV. VTS BY SKU'!G29</f>
        <v>-0.21528662420382172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50</v>
      </c>
      <c r="F28" s="6">
        <f ca="1">'[1]DESV. VTS BY SKU'!G30</f>
        <v>-0.59198813056379818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370</v>
      </c>
      <c r="F29" s="7">
        <f ca="1">'[1]DESV. VTS BY SKU'!G31</f>
        <v>-0.53207633938836518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402</v>
      </c>
      <c r="F30" s="6">
        <f ca="1">'[1]DESV. VTS BY SKU'!G32</f>
        <v>-0.38300544160736705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467</v>
      </c>
      <c r="F31" s="7">
        <f ca="1">'[1]DESV. VTS BY SKU'!G33</f>
        <v>-0.44578703204229153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307</v>
      </c>
      <c r="F32" s="6">
        <f ca="1">'[1]DESV. VTS BY SKU'!G34</f>
        <v>-0.46362770012706478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43</v>
      </c>
      <c r="F33" s="7">
        <f ca="1">'[1]DESV. VTS BY SKU'!G35</f>
        <v>-0.7976903336184773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315</v>
      </c>
      <c r="F34" s="6">
        <f ca="1">'[1]DESV. VTS BY SKU'!G36</f>
        <v>8.0786026200873495E-2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70</v>
      </c>
      <c r="F35" s="7">
        <f ca="1">'[1]DESV. VTS BY SKU'!G37</f>
        <v>-0.81294789262723188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261</v>
      </c>
      <c r="F36" s="6">
        <f ca="1">'[1]DESV. VTS BY SKU'!G38</f>
        <v>-4.3796835970024928E-2</v>
      </c>
      <c r="G36" s="8" t="str">
        <f ca="1">'[1]DESV. VTS BY SKU'!H38</f>
        <v>BAJO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1192</v>
      </c>
      <c r="F37" s="7">
        <f ca="1">'[1]DESV. VTS BY SKU'!G39</f>
        <v>1.8353335495729266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591</v>
      </c>
      <c r="F38" s="6">
        <f ca="1">'[1]DESV. VTS BY SKU'!G40</f>
        <v>1.3980081150866837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267</v>
      </c>
      <c r="F39" s="7">
        <f ca="1">'[1]DESV. VTS BY SKU'!G41</f>
        <v>1.3632441760137892E-2</v>
      </c>
      <c r="G39" s="8" t="str">
        <f ca="1">'[1]DESV. VTS BY SKU'!H41</f>
        <v>SUBIÓ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13</v>
      </c>
      <c r="F40" s="6">
        <f ca="1">'[1]DESV. VTS BY SKU'!G42</f>
        <v>-0.73952641165755917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230</v>
      </c>
      <c r="F41" s="7">
        <f ca="1">'[1]DESV. VTS BY SKU'!G43</f>
        <v>1.8963938179736695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223</v>
      </c>
      <c r="F42" s="6">
        <f ca="1">'[1]DESV. VTS BY SKU'!G44</f>
        <v>5.5066312997347477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19</v>
      </c>
      <c r="F43" s="7">
        <f ca="1">'[1]DESV. VTS BY SKU'!G45</f>
        <v>-0.49333333333333329</v>
      </c>
      <c r="G43" s="8" t="str">
        <f ca="1">'[1]DESV. VTS BY SKU'!H45</f>
        <v>BAJO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</v>
      </c>
      <c r="F44" s="6">
        <f ca="1">'[1]DESV. VTS BY SKU'!G46</f>
        <v>-1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1</v>
      </c>
      <c r="F45" s="7">
        <f ca="1">'[1]DESV. VTS BY SKU'!G47</f>
        <v>-0.69444444444444442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2026-08-04T21:41:08Z</dcterms:modified>
</cp:coreProperties>
</file>