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4A18A7A0-0335-480C-A56C-FFBD8EB44A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<sst xmlns="http://schemas.openxmlformats.org/spreadsheetml/2006/main" count="102" uniqueCount="62">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</sst>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F4">
            <v>1168.4375</v>
          </cell>
          <cell r="G4">
            <v>4.4604396944083247E-2</v>
          </cell>
          <cell r="H4" t="str">
            <v>SUBIÓ</v>
          </cell>
        </row>
        <row r="5">
          <cell r="F5">
            <v>76.9375</v>
          </cell>
          <cell r="G5">
            <v>-1.3046647230320674E-2</v>
          </cell>
          <cell r="H5" t="str">
            <v>BAJO</v>
          </cell>
        </row>
        <row r="6">
          <cell r="F6">
            <v>492.125</v>
          </cell>
          <cell r="G6">
            <v>-0.10114155251141554</v>
          </cell>
          <cell r="H6" t="str">
            <v>BAJO</v>
          </cell>
        </row>
        <row r="7">
          <cell r="F7">
            <v>89.3125</v>
          </cell>
          <cell r="G7">
            <v>-8.6529521152952094E-2</v>
          </cell>
          <cell r="H7" t="str">
            <v>BAJO</v>
          </cell>
        </row>
        <row r="8">
          <cell r="F8">
            <v>10.9375</v>
          </cell>
          <cell r="G8">
            <v>-0.3443460490463216</v>
          </cell>
          <cell r="H8" t="str">
            <v>BAJO</v>
          </cell>
        </row>
        <row r="9">
          <cell r="F9">
            <v>1422.8125</v>
          </cell>
          <cell r="G9">
            <v>9.8774045212018935E-2</v>
          </cell>
          <cell r="H9" t="str">
            <v>SUBIÓ</v>
          </cell>
        </row>
        <row r="10">
          <cell r="F10">
            <v>144.8125</v>
          </cell>
          <cell r="G10">
            <v>0.18522135416666652</v>
          </cell>
          <cell r="H10" t="str">
            <v>SUBIÓ</v>
          </cell>
        </row>
        <row r="11">
          <cell r="F11">
            <v>313.25</v>
          </cell>
          <cell r="G11">
            <v>3.1352888356779296E-2</v>
          </cell>
          <cell r="H11" t="str">
            <v>SUBIÓ</v>
          </cell>
        </row>
        <row r="12">
          <cell r="F12">
            <v>713.625</v>
          </cell>
          <cell r="G12">
            <v>7.79833836858006E-2</v>
          </cell>
          <cell r="H12" t="str">
            <v>SUBIÓ</v>
          </cell>
        </row>
        <row r="13">
          <cell r="F13">
            <v>331.375</v>
          </cell>
          <cell r="G13">
            <v>-0.18224901850813235</v>
          </cell>
          <cell r="H13" t="str">
            <v>BAJO</v>
          </cell>
        </row>
        <row r="14">
          <cell r="F14">
            <v>3495.4375</v>
          </cell>
          <cell r="G14">
            <v>7.5504188752604895E-2</v>
          </cell>
          <cell r="H14" t="str">
            <v>SUBIÓ</v>
          </cell>
        </row>
        <row r="15">
          <cell r="F15">
            <v>2279.5625</v>
          </cell>
          <cell r="G15">
            <v>4.6369032715740222E-2</v>
          </cell>
          <cell r="H15" t="str">
            <v>SUBIÓ</v>
          </cell>
        </row>
        <row r="16">
          <cell r="F16">
            <v>2222.9375</v>
          </cell>
          <cell r="G16">
            <v>2.7926370438876802E-2</v>
          </cell>
          <cell r="H16" t="str">
            <v>SUBIÓ</v>
          </cell>
        </row>
        <row r="17">
          <cell r="F17">
            <v>2633.875</v>
          </cell>
          <cell r="G17">
            <v>9.5311229986957402E-2</v>
          </cell>
          <cell r="H17" t="str">
            <v>SUBIÓ</v>
          </cell>
        </row>
        <row r="18">
          <cell r="F18">
            <v>21.25</v>
          </cell>
          <cell r="G18">
            <v>-0.84038921133492661</v>
          </cell>
          <cell r="H18" t="str">
            <v>BAJO</v>
          </cell>
        </row>
        <row r="19">
          <cell r="F19">
            <v>225.6875</v>
          </cell>
          <cell r="G19">
            <v>-7.7983497685651937E-4</v>
          </cell>
          <cell r="H19" t="str">
            <v>BAJO</v>
          </cell>
        </row>
        <row r="20">
          <cell r="F20">
            <v>130.375</v>
          </cell>
          <cell r="G20">
            <v>-0.11854640442532272</v>
          </cell>
          <cell r="H20" t="str">
            <v>BAJO</v>
          </cell>
        </row>
        <row r="21">
          <cell r="F21">
            <v>489.75</v>
          </cell>
          <cell r="G21">
            <v>6.4922933208781952E-3</v>
          </cell>
          <cell r="H21" t="str">
            <v>SUBIÓ</v>
          </cell>
        </row>
        <row r="22">
          <cell r="F22">
            <v>773.375</v>
          </cell>
          <cell r="G22">
            <v>-2.8922435934021995E-2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77.25</v>
          </cell>
          <cell r="G24">
            <v>0.57070240295748609</v>
          </cell>
          <cell r="H24" t="str">
            <v>SUBIÓ</v>
          </cell>
        </row>
        <row r="25">
          <cell r="F25">
            <v>718</v>
          </cell>
          <cell r="G25">
            <v>4.8592671269251264E-2</v>
          </cell>
          <cell r="H25" t="str">
            <v>SUBIÓ</v>
          </cell>
        </row>
        <row r="26">
          <cell r="F26">
            <v>1191.375</v>
          </cell>
          <cell r="G26">
            <v>7.3706525746589646E-2</v>
          </cell>
          <cell r="H26" t="str">
            <v>SUBIÓ</v>
          </cell>
        </row>
        <row r="27">
          <cell r="F27">
            <v>508.3125</v>
          </cell>
          <cell r="G27">
            <v>5.2604951054216809E-2</v>
          </cell>
          <cell r="H27" t="str">
            <v>SUBIÓ</v>
          </cell>
        </row>
        <row r="28">
          <cell r="F28">
            <v>373.9375</v>
          </cell>
          <cell r="G28">
            <v>2.0546458255799482E-2</v>
          </cell>
          <cell r="H28" t="str">
            <v>SUBIÓ</v>
          </cell>
        </row>
        <row r="29">
          <cell r="F29">
            <v>114.1875</v>
          </cell>
          <cell r="G29">
            <v>6.6719745222930005E-2</v>
          </cell>
          <cell r="H29" t="str">
            <v>SUBIÓ</v>
          </cell>
        </row>
        <row r="30">
          <cell r="F30">
            <v>131.4375</v>
          </cell>
          <cell r="G30">
            <v>7.2561201780415363E-2</v>
          </cell>
          <cell r="H30" t="str">
            <v>SUBIÓ</v>
          </cell>
        </row>
        <row r="31">
          <cell r="F31">
            <v>596.6875</v>
          </cell>
          <cell r="G31">
            <v>-0.24539405610485165</v>
          </cell>
          <cell r="H31" t="str">
            <v>BAJO</v>
          </cell>
        </row>
        <row r="32">
          <cell r="F32">
            <v>623.5625</v>
          </cell>
          <cell r="G32">
            <v>-4.2948583786800554E-2</v>
          </cell>
          <cell r="H32" t="str">
            <v>BAJO</v>
          </cell>
        </row>
        <row r="33">
          <cell r="F33">
            <v>827.9375</v>
          </cell>
          <cell r="G33">
            <v>-1.7443899018232845E-2</v>
          </cell>
          <cell r="H33" t="str">
            <v>BAJO</v>
          </cell>
        </row>
        <row r="34">
          <cell r="F34">
            <v>557.1875</v>
          </cell>
          <cell r="G34">
            <v>-2.6514850698856396E-2</v>
          </cell>
          <cell r="H34" t="str">
            <v>BAJO</v>
          </cell>
        </row>
        <row r="35">
          <cell r="F35">
            <v>87</v>
          </cell>
          <cell r="G35">
            <v>-0.59067579127459369</v>
          </cell>
          <cell r="H35" t="str">
            <v>BAJO</v>
          </cell>
        </row>
        <row r="36">
          <cell r="F36">
            <v>496.5625</v>
          </cell>
          <cell r="G36">
            <v>0.70373908296943233</v>
          </cell>
          <cell r="H36" t="str">
            <v>SUBIÓ</v>
          </cell>
        </row>
        <row r="37">
          <cell r="F37">
            <v>41.5625</v>
          </cell>
          <cell r="G37">
            <v>-0.88893781124741889</v>
          </cell>
          <cell r="H37" t="str">
            <v>BAJO</v>
          </cell>
        </row>
        <row r="38">
          <cell r="F38">
            <v>287.125</v>
          </cell>
          <cell r="G38">
            <v>5.1915070774354755E-2</v>
          </cell>
          <cell r="H38" t="str">
            <v>SUBIÓ</v>
          </cell>
        </row>
        <row r="39">
          <cell r="F39">
            <v>482.6875</v>
          </cell>
          <cell r="G39">
            <v>0.14813763650124323</v>
          </cell>
          <cell r="H39" t="str">
            <v>SUBIÓ</v>
          </cell>
        </row>
        <row r="40">
          <cell r="F40">
            <v>284.6875</v>
          </cell>
          <cell r="G40">
            <v>0.15513187015861307</v>
          </cell>
          <cell r="H40" t="str">
            <v>SUBIÓ</v>
          </cell>
        </row>
        <row r="41">
          <cell r="F41">
            <v>256.375</v>
          </cell>
          <cell r="G41">
            <v>-2.6704055220017398E-2</v>
          </cell>
          <cell r="H41" t="str">
            <v>BAJO</v>
          </cell>
        </row>
        <row r="42">
          <cell r="F42">
            <v>47.1875</v>
          </cell>
          <cell r="G42">
            <v>-5.4530965391621056E-2</v>
          </cell>
          <cell r="H42" t="str">
            <v>BAJO</v>
          </cell>
        </row>
        <row r="43">
          <cell r="F43">
            <v>92.25</v>
          </cell>
          <cell r="G43">
            <v>0.16170578133943914</v>
          </cell>
          <cell r="H43" t="str">
            <v>SUBIÓ</v>
          </cell>
        </row>
        <row r="44">
          <cell r="F44">
            <v>49.3125</v>
          </cell>
          <cell r="G44">
            <v>0.43882625994694968</v>
          </cell>
          <cell r="H44" t="str">
            <v>SUBIÓ</v>
          </cell>
        </row>
        <row r="45">
          <cell r="F45">
            <v>42.1875</v>
          </cell>
          <cell r="G45">
            <v>0.125</v>
          </cell>
          <cell r="H45" t="str">
            <v>SUBIÓ</v>
          </cell>
        </row>
        <row r="46">
          <cell r="F46">
            <v>0.5</v>
          </cell>
          <cell r="G46">
            <v>-0.38888888888888895</v>
          </cell>
          <cell r="H46" t="str">
            <v>BAJO</v>
          </cell>
        </row>
        <row r="47">
          <cell r="F47">
            <v>2.625</v>
          </cell>
          <cell r="G47">
            <v>-0.19791666666666674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G26" sqref="G26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1168.4375</v>
      </c>
      <c r="F2" s="6">
        <f ca="1">'[1]DESV. VTS BY SKU'!G4</f>
        <v>4.4604396944083247E-2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76.9375</v>
      </c>
      <c r="F3" s="7">
        <f ca="1">'[1]DESV. VTS BY SKU'!G5</f>
        <v>-1.3046647230320674E-2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492.125</v>
      </c>
      <c r="F4" s="6">
        <f ca="1">'[1]DESV. VTS BY SKU'!G6</f>
        <v>-0.10114155251141554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89.3125</v>
      </c>
      <c r="F5" s="7">
        <f ca="1">'[1]DESV. VTS BY SKU'!G7</f>
        <v>-8.6529521152952094E-2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10.9375</v>
      </c>
      <c r="F6" s="6">
        <f ca="1">'[1]DESV. VTS BY SKU'!G8</f>
        <v>-0.3443460490463216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1422.8125</v>
      </c>
      <c r="F7" s="7">
        <f ca="1">'[1]DESV. VTS BY SKU'!G9</f>
        <v>9.8774045212018935E-2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144.8125</v>
      </c>
      <c r="F8" s="6">
        <f ca="1">'[1]DESV. VTS BY SKU'!G10</f>
        <v>0.18522135416666652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313.25</v>
      </c>
      <c r="F9" s="7">
        <f ca="1">'[1]DESV. VTS BY SKU'!G11</f>
        <v>3.1352888356779296E-2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713.625</v>
      </c>
      <c r="F10" s="6">
        <f ca="1">'[1]DESV. VTS BY SKU'!G12</f>
        <v>7.79833836858006E-2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331.375</v>
      </c>
      <c r="F11" s="7">
        <f ca="1">'[1]DESV. VTS BY SKU'!G13</f>
        <v>-0.18224901850813235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3495.4375</v>
      </c>
      <c r="F12" s="6">
        <f ca="1">'[1]DESV. VTS BY SKU'!G14</f>
        <v>7.5504188752604895E-2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2279.5625</v>
      </c>
      <c r="F13" s="7">
        <f ca="1">'[1]DESV. VTS BY SKU'!G15</f>
        <v>4.6369032715740222E-2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2222.9375</v>
      </c>
      <c r="F14" s="6">
        <f ca="1">'[1]DESV. VTS BY SKU'!G16</f>
        <v>2.7926370438876802E-2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2633.875</v>
      </c>
      <c r="F15" s="7">
        <f ca="1">'[1]DESV. VTS BY SKU'!G17</f>
        <v>9.5311229986957402E-2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21.25</v>
      </c>
      <c r="F16" s="6">
        <f ca="1">'[1]DESV. VTS BY SKU'!G18</f>
        <v>-0.84038921133492661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225.6875</v>
      </c>
      <c r="F17" s="7">
        <f ca="1">'[1]DESV. VTS BY SKU'!G19</f>
        <v>-7.7983497685651937E-4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130.375</v>
      </c>
      <c r="F18" s="6">
        <f ca="1">'[1]DESV. VTS BY SKU'!G20</f>
        <v>-0.11854640442532272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489.75</v>
      </c>
      <c r="F19" s="7">
        <f ca="1">'[1]DESV. VTS BY SKU'!G21</f>
        <v>6.4922933208781952E-3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773.375</v>
      </c>
      <c r="F20" s="6">
        <f ca="1">'[1]DESV. VTS BY SKU'!G22</f>
        <v>-2.8922435934021995E-2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77.25</v>
      </c>
      <c r="F22" s="6">
        <f ca="1">'[1]DESV. VTS BY SKU'!G24</f>
        <v>0.57070240295748609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718</v>
      </c>
      <c r="F23" s="7">
        <f ca="1">'[1]DESV. VTS BY SKU'!G25</f>
        <v>4.8592671269251264E-2</v>
      </c>
      <c r="G23" s="8" t="str">
        <f ca="1">'[1]DESV. VTS BY SKU'!H25</f>
        <v>SUBIÓ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1191.375</v>
      </c>
      <c r="F24" s="6">
        <f ca="1">'[1]DESV. VTS BY SKU'!G26</f>
        <v>7.3706525746589646E-2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508.3125</v>
      </c>
      <c r="F25" s="7">
        <f ca="1">'[1]DESV. VTS BY SKU'!G27</f>
        <v>5.2604951054216809E-2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373.9375</v>
      </c>
      <c r="F26" s="6">
        <f ca="1">'[1]DESV. VTS BY SKU'!G28</f>
        <v>2.0546458255799482E-2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114.1875</v>
      </c>
      <c r="F27" s="7">
        <f ca="1">'[1]DESV. VTS BY SKU'!G29</f>
        <v>6.6719745222930005E-2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131.4375</v>
      </c>
      <c r="F28" s="6">
        <f ca="1">'[1]DESV. VTS BY SKU'!G30</f>
        <v>7.2561201780415363E-2</v>
      </c>
      <c r="G28" s="8" t="str">
        <f ca="1">'[1]DESV. VTS BY SKU'!H30</f>
        <v>SUBIÓ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596.6875</v>
      </c>
      <c r="F29" s="7">
        <f ca="1">'[1]DESV. VTS BY SKU'!G31</f>
        <v>-0.24539405610485165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623.5625</v>
      </c>
      <c r="F30" s="6">
        <f ca="1">'[1]DESV. VTS BY SKU'!G32</f>
        <v>-4.2948583786800554E-2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827.9375</v>
      </c>
      <c r="F31" s="7">
        <f ca="1">'[1]DESV. VTS BY SKU'!G33</f>
        <v>-1.7443899018232845E-2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557.1875</v>
      </c>
      <c r="F32" s="6">
        <f ca="1">'[1]DESV. VTS BY SKU'!G34</f>
        <v>-2.6514850698856396E-2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87</v>
      </c>
      <c r="F33" s="7">
        <f ca="1">'[1]DESV. VTS BY SKU'!G35</f>
        <v>-0.59067579127459369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496.5625</v>
      </c>
      <c r="F34" s="6">
        <f ca="1">'[1]DESV. VTS BY SKU'!G36</f>
        <v>0.70373908296943233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41.5625</v>
      </c>
      <c r="F35" s="7">
        <f ca="1">'[1]DESV. VTS BY SKU'!G37</f>
        <v>-0.88893781124741889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287.125</v>
      </c>
      <c r="F36" s="6">
        <f ca="1">'[1]DESV. VTS BY SKU'!G38</f>
        <v>5.1915070774354755E-2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482.6875</v>
      </c>
      <c r="F37" s="7">
        <f ca="1">'[1]DESV. VTS BY SKU'!G39</f>
        <v>0.14813763650124323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284.6875</v>
      </c>
      <c r="F38" s="6">
        <f ca="1">'[1]DESV. VTS BY SKU'!G40</f>
        <v>0.15513187015861307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256.375</v>
      </c>
      <c r="F39" s="7">
        <f ca="1">'[1]DESV. VTS BY SKU'!G41</f>
        <v>-2.6704055220017398E-2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47.1875</v>
      </c>
      <c r="F40" s="6">
        <f ca="1">'[1]DESV. VTS BY SKU'!G42</f>
        <v>-5.4530965391621056E-2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92.25</v>
      </c>
      <c r="F41" s="7">
        <f ca="1">'[1]DESV. VTS BY SKU'!G43</f>
        <v>0.16170578133943914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49.3125</v>
      </c>
      <c r="F42" s="6">
        <f ca="1">'[1]DESV. VTS BY SKU'!G44</f>
        <v>0.43882625994694968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42.1875</v>
      </c>
      <c r="F43" s="7">
        <f ca="1">'[1]DESV. VTS BY SKU'!G45</f>
        <v>0.125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0.5</v>
      </c>
      <c r="F44" s="6">
        <f ca="1">'[1]DESV. VTS BY SKU'!G46</f>
        <v>-0.38888888888888895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2.625</v>
      </c>
      <c r="F45" s="7">
        <f ca="1">'[1]DESV. VTS BY SKU'!G47</f>
        <v>-0.19791666666666674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2026-08-25T12:32:21Z</dcterms:modified>
</cp:coreProperties>
</file>