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3FC66C39-BCA8-4212-A0DB-95A3AA1036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<sst xmlns="http://schemas.openxmlformats.org/spreadsheetml/2006/main" count="102" uniqueCount="62">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</sst>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</sheetNames>
    <sheetDataSet>
      <sheetData sheetId="0"/>
      <sheetData sheetId="1"/>
      <sheetData sheetId="2">
        <row r="4">
          <cell r="F4">
            <v>1150.5</v>
          </cell>
          <cell r="G4">
            <v>2.8567945383615179E-2</v>
          </cell>
          <cell r="H4" t="str">
            <v>SUBIÓ</v>
          </cell>
        </row>
        <row r="5">
          <cell r="F5">
            <v>115.5</v>
          </cell>
          <cell r="G5">
            <v>0.48163265306122449</v>
          </cell>
          <cell r="H5" t="str">
            <v>SUBIÓ</v>
          </cell>
        </row>
        <row r="6">
          <cell r="F6">
            <v>435</v>
          </cell>
          <cell r="G6">
            <v>-0.20547945205479456</v>
          </cell>
          <cell r="H6" t="str">
            <v>BAJO</v>
          </cell>
        </row>
        <row r="7">
          <cell r="F7">
            <v>92</v>
          </cell>
          <cell r="G7">
            <v>-5.9042305904230541E-2</v>
          </cell>
          <cell r="H7" t="str">
            <v>BAJO</v>
          </cell>
        </row>
        <row r="8">
          <cell r="F8">
            <v>4.5</v>
          </cell>
          <cell r="G8">
            <v>-0.73024523160762944</v>
          </cell>
          <cell r="H8" t="str">
            <v>BAJO</v>
          </cell>
        </row>
        <row r="9">
          <cell r="F9">
            <v>1414.5</v>
          </cell>
          <cell r="G9">
            <v>9.2354675652906337E-2</v>
          </cell>
          <cell r="H9" t="str">
            <v>SUBIÓ</v>
          </cell>
        </row>
        <row r="10">
          <cell r="F10">
            <v>139.5</v>
          </cell>
          <cell r="G10">
            <v>0.1417410714285714</v>
          </cell>
          <cell r="H10" t="str">
            <v>SUBIÓ</v>
          </cell>
        </row>
        <row r="11">
          <cell r="F11">
            <v>303</v>
          </cell>
          <cell r="G11">
            <v>-2.3944926668663102E-3</v>
          </cell>
          <cell r="H11" t="str">
            <v>BAJO</v>
          </cell>
        </row>
        <row r="12">
          <cell r="F12">
            <v>546.5</v>
          </cell>
          <cell r="G12">
            <v>-0.17447129909365555</v>
          </cell>
          <cell r="H12" t="str">
            <v>BAJO</v>
          </cell>
        </row>
        <row r="13">
          <cell r="F13">
            <v>364.5</v>
          </cell>
          <cell r="G13">
            <v>-0.10050476724621427</v>
          </cell>
          <cell r="H13" t="str">
            <v>BAJO</v>
          </cell>
        </row>
        <row r="14">
          <cell r="F14">
            <v>2889</v>
          </cell>
          <cell r="G14">
            <v>-0.11108935539363085</v>
          </cell>
          <cell r="H14" t="str">
            <v>BAJO</v>
          </cell>
        </row>
        <row r="15">
          <cell r="F15">
            <v>1814.5</v>
          </cell>
          <cell r="G15">
            <v>-0.16710482390252046</v>
          </cell>
          <cell r="H15" t="str">
            <v>BAJO</v>
          </cell>
        </row>
        <row r="16">
          <cell r="F16">
            <v>1791</v>
          </cell>
          <cell r="G16">
            <v>-0.17180931562132162</v>
          </cell>
          <cell r="H16" t="str">
            <v>BAJO</v>
          </cell>
        </row>
        <row r="17">
          <cell r="F17">
            <v>2175</v>
          </cell>
          <cell r="G17">
            <v>-9.5514432073795397E-2</v>
          </cell>
          <cell r="H17" t="str">
            <v>BAJO</v>
          </cell>
        </row>
        <row r="18">
          <cell r="F18">
            <v>69</v>
          </cell>
          <cell r="G18">
            <v>-0.48173438033458515</v>
          </cell>
          <cell r="H18" t="str">
            <v>BAJO</v>
          </cell>
        </row>
        <row r="19">
          <cell r="F19">
            <v>138.5</v>
          </cell>
          <cell r="G19">
            <v>-0.38679814852082917</v>
          </cell>
          <cell r="H19" t="str">
            <v>BAJO</v>
          </cell>
        </row>
        <row r="20">
          <cell r="F20">
            <v>78</v>
          </cell>
          <cell r="G20">
            <v>-0.47264904732636759</v>
          </cell>
          <cell r="H20" t="str">
            <v>BAJO</v>
          </cell>
        </row>
        <row r="21">
          <cell r="F21">
            <v>372</v>
          </cell>
          <cell r="G21">
            <v>-0.23549743110695931</v>
          </cell>
          <cell r="H21" t="str">
            <v>BAJO</v>
          </cell>
        </row>
        <row r="22">
          <cell r="F22">
            <v>592</v>
          </cell>
          <cell r="G22">
            <v>-0.25666343245248557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35</v>
          </cell>
          <cell r="G24">
            <v>-0.28835489833641403</v>
          </cell>
          <cell r="H24" t="str">
            <v>BAJO</v>
          </cell>
        </row>
        <row r="25">
          <cell r="F25">
            <v>508</v>
          </cell>
          <cell r="G25">
            <v>-0.25809877854487517</v>
          </cell>
          <cell r="H25" t="str">
            <v>BAJO</v>
          </cell>
        </row>
        <row r="26">
          <cell r="F26">
            <v>741</v>
          </cell>
          <cell r="G26">
            <v>-0.33218630945065741</v>
          </cell>
          <cell r="H26" t="str">
            <v>BAJO</v>
          </cell>
        </row>
        <row r="27">
          <cell r="F27">
            <v>416</v>
          </cell>
          <cell r="G27">
            <v>-0.13855421686746994</v>
          </cell>
          <cell r="H27" t="str">
            <v>BAJO</v>
          </cell>
        </row>
        <row r="28">
          <cell r="F28">
            <v>213</v>
          </cell>
          <cell r="G28">
            <v>-0.41868254558987728</v>
          </cell>
          <cell r="H28" t="str">
            <v>BAJO</v>
          </cell>
        </row>
        <row r="29">
          <cell r="F29">
            <v>105</v>
          </cell>
          <cell r="G29">
            <v>-1.9108280254777066E-2</v>
          </cell>
          <cell r="H29" t="str">
            <v>BAJO</v>
          </cell>
        </row>
        <row r="30">
          <cell r="F30">
            <v>54.5</v>
          </cell>
          <cell r="G30">
            <v>-0.55526706231454004</v>
          </cell>
          <cell r="H30" t="str">
            <v>BAJO</v>
          </cell>
        </row>
        <row r="31">
          <cell r="F31">
            <v>434.5</v>
          </cell>
          <cell r="G31">
            <v>-0.45050586341687748</v>
          </cell>
          <cell r="H31" t="str">
            <v>BAJO</v>
          </cell>
        </row>
        <row r="32">
          <cell r="F32">
            <v>527</v>
          </cell>
          <cell r="G32">
            <v>-0.19115389981861308</v>
          </cell>
          <cell r="H32" t="str">
            <v>BAJO</v>
          </cell>
        </row>
        <row r="33">
          <cell r="F33">
            <v>721.5</v>
          </cell>
          <cell r="G33">
            <v>-0.14375876577840108</v>
          </cell>
          <cell r="H33" t="str">
            <v>BAJO</v>
          </cell>
        </row>
        <row r="34">
          <cell r="F34">
            <v>451.5</v>
          </cell>
          <cell r="G34">
            <v>-0.21116581956797964</v>
          </cell>
          <cell r="H34" t="str">
            <v>BAJO</v>
          </cell>
        </row>
        <row r="35">
          <cell r="F35">
            <v>74</v>
          </cell>
          <cell r="G35">
            <v>-0.65183917878528652</v>
          </cell>
          <cell r="H35" t="str">
            <v>BAJO</v>
          </cell>
        </row>
        <row r="36">
          <cell r="F36">
            <v>491</v>
          </cell>
          <cell r="G36">
            <v>0.68465377417342488</v>
          </cell>
          <cell r="H36" t="str">
            <v>SUBIÓ</v>
          </cell>
        </row>
        <row r="37">
          <cell r="F37">
            <v>112.5</v>
          </cell>
          <cell r="G37">
            <v>-0.69938054172233688</v>
          </cell>
          <cell r="H37" t="str">
            <v>BAJO</v>
          </cell>
        </row>
        <row r="38">
          <cell r="F38">
            <v>287.5</v>
          </cell>
          <cell r="G38">
            <v>5.3288925895087491E-2</v>
          </cell>
          <cell r="H38" t="str">
            <v>SUBIÓ</v>
          </cell>
        </row>
        <row r="39">
          <cell r="F39">
            <v>816</v>
          </cell>
          <cell r="G39">
            <v>0.94096659098280888</v>
          </cell>
          <cell r="H39" t="str">
            <v>SUBIÓ</v>
          </cell>
        </row>
        <row r="40">
          <cell r="F40">
            <v>448</v>
          </cell>
          <cell r="G40">
            <v>0.81777941718922897</v>
          </cell>
          <cell r="H40" t="str">
            <v>SUBIÓ</v>
          </cell>
        </row>
        <row r="41">
          <cell r="F41">
            <v>247</v>
          </cell>
          <cell r="G41">
            <v>-6.2295081967213228E-2</v>
          </cell>
          <cell r="H41" t="str">
            <v>BAJO</v>
          </cell>
        </row>
        <row r="42">
          <cell r="F42">
            <v>31.5</v>
          </cell>
          <cell r="G42">
            <v>-0.36885245901639341</v>
          </cell>
          <cell r="H42" t="str">
            <v>BAJO</v>
          </cell>
        </row>
        <row r="43">
          <cell r="F43">
            <v>136</v>
          </cell>
          <cell r="G43">
            <v>0.71265025758443046</v>
          </cell>
          <cell r="H43" t="str">
            <v>SUBIÓ</v>
          </cell>
        </row>
        <row r="44">
          <cell r="F44">
            <v>117.5</v>
          </cell>
          <cell r="G44">
            <v>2.4283819628647216</v>
          </cell>
          <cell r="H44" t="str">
            <v>SUBIÓ</v>
          </cell>
        </row>
        <row r="45">
          <cell r="F45">
            <v>55.5</v>
          </cell>
          <cell r="G45">
            <v>0.48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0.5</v>
          </cell>
          <cell r="G47">
            <v>-0.84722222222222221</v>
          </cell>
          <cell r="H47" t="str">
            <v>BAJO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2" sqref="G2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1150.5</v>
      </c>
      <c r="F2" s="6">
        <f ca="1">'[1]DESV. VTS BY SKU'!G4</f>
        <v>2.8567945383615179E-2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115.5</v>
      </c>
      <c r="F3" s="7">
        <f ca="1">'[1]DESV. VTS BY SKU'!G5</f>
        <v>0.48163265306122449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435</v>
      </c>
      <c r="F4" s="6">
        <f ca="1">'[1]DESV. VTS BY SKU'!G6</f>
        <v>-0.20547945205479456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92</v>
      </c>
      <c r="F5" s="7">
        <f ca="1">'[1]DESV. VTS BY SKU'!G7</f>
        <v>-5.9042305904230541E-2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4.5</v>
      </c>
      <c r="F6" s="6">
        <f ca="1">'[1]DESV. VTS BY SKU'!G8</f>
        <v>-0.73024523160762944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1414.5</v>
      </c>
      <c r="F7" s="7">
        <f ca="1">'[1]DESV. VTS BY SKU'!G9</f>
        <v>9.2354675652906337E-2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139.5</v>
      </c>
      <c r="F8" s="6">
        <f ca="1">'[1]DESV. VTS BY SKU'!G10</f>
        <v>0.1417410714285714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303</v>
      </c>
      <c r="F9" s="7">
        <f ca="1">'[1]DESV. VTS BY SKU'!G11</f>
        <v>-2.3944926668663102E-3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546.5</v>
      </c>
      <c r="F10" s="6">
        <f ca="1">'[1]DESV. VTS BY SKU'!G12</f>
        <v>-0.17447129909365555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364.5</v>
      </c>
      <c r="F11" s="7">
        <f ca="1">'[1]DESV. VTS BY SKU'!G13</f>
        <v>-0.10050476724621427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2889</v>
      </c>
      <c r="F12" s="6">
        <f ca="1">'[1]DESV. VTS BY SKU'!G14</f>
        <v>-0.11108935539363085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1814.5</v>
      </c>
      <c r="F13" s="7">
        <f ca="1">'[1]DESV. VTS BY SKU'!G15</f>
        <v>-0.16710482390252046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1791</v>
      </c>
      <c r="F14" s="6">
        <f ca="1">'[1]DESV. VTS BY SKU'!G16</f>
        <v>-0.17180931562132162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2175</v>
      </c>
      <c r="F15" s="7">
        <f ca="1">'[1]DESV. VTS BY SKU'!G17</f>
        <v>-9.5514432073795397E-2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69</v>
      </c>
      <c r="F16" s="6">
        <f ca="1">'[1]DESV. VTS BY SKU'!G18</f>
        <v>-0.48173438033458515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138.5</v>
      </c>
      <c r="F17" s="7">
        <f ca="1">'[1]DESV. VTS BY SKU'!G19</f>
        <v>-0.38679814852082917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78</v>
      </c>
      <c r="F18" s="6">
        <f ca="1">'[1]DESV. VTS BY SKU'!G20</f>
        <v>-0.47264904732636759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372</v>
      </c>
      <c r="F19" s="7">
        <f ca="1">'[1]DESV. VTS BY SKU'!G21</f>
        <v>-0.23549743110695931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592</v>
      </c>
      <c r="F20" s="6">
        <f ca="1">'[1]DESV. VTS BY SKU'!G22</f>
        <v>-0.25666343245248557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35</v>
      </c>
      <c r="F22" s="6">
        <f ca="1">'[1]DESV. VTS BY SKU'!G24</f>
        <v>-0.28835489833641403</v>
      </c>
      <c r="G22" s="8" t="str">
        <f ca="1">'[1]DESV. VTS BY SKU'!H24</f>
        <v>BAJO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508</v>
      </c>
      <c r="F23" s="7">
        <f ca="1">'[1]DESV. VTS BY SKU'!G25</f>
        <v>-0.25809877854487517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741</v>
      </c>
      <c r="F24" s="6">
        <f ca="1">'[1]DESV. VTS BY SKU'!G26</f>
        <v>-0.33218630945065741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416</v>
      </c>
      <c r="F25" s="7">
        <f ca="1">'[1]DESV. VTS BY SKU'!G27</f>
        <v>-0.13855421686746994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213</v>
      </c>
      <c r="F26" s="6">
        <f ca="1">'[1]DESV. VTS BY SKU'!G28</f>
        <v>-0.41868254558987728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105</v>
      </c>
      <c r="F27" s="7">
        <f ca="1">'[1]DESV. VTS BY SKU'!G29</f>
        <v>-1.9108280254777066E-2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54.5</v>
      </c>
      <c r="F28" s="6">
        <f ca="1">'[1]DESV. VTS BY SKU'!G30</f>
        <v>-0.55526706231454004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434.5</v>
      </c>
      <c r="F29" s="7">
        <f ca="1">'[1]DESV. VTS BY SKU'!G31</f>
        <v>-0.45050586341687748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527</v>
      </c>
      <c r="F30" s="6">
        <f ca="1">'[1]DESV. VTS BY SKU'!G32</f>
        <v>-0.19115389981861308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721.5</v>
      </c>
      <c r="F31" s="7">
        <f ca="1">'[1]DESV. VTS BY SKU'!G33</f>
        <v>-0.14375876577840108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451.5</v>
      </c>
      <c r="F32" s="6">
        <f ca="1">'[1]DESV. VTS BY SKU'!G34</f>
        <v>-0.21116581956797964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74</v>
      </c>
      <c r="F33" s="7">
        <f ca="1">'[1]DESV. VTS BY SKU'!G35</f>
        <v>-0.65183917878528652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491</v>
      </c>
      <c r="F34" s="6">
        <f ca="1">'[1]DESV. VTS BY SKU'!G36</f>
        <v>0.68465377417342488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112.5</v>
      </c>
      <c r="F35" s="7">
        <f ca="1">'[1]DESV. VTS BY SKU'!G37</f>
        <v>-0.69938054172233688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287.5</v>
      </c>
      <c r="F36" s="6">
        <f ca="1">'[1]DESV. VTS BY SKU'!G38</f>
        <v>5.3288925895087491E-2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816</v>
      </c>
      <c r="F37" s="7">
        <f ca="1">'[1]DESV. VTS BY SKU'!G39</f>
        <v>0.94096659098280888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448</v>
      </c>
      <c r="F38" s="6">
        <f ca="1">'[1]DESV. VTS BY SKU'!G40</f>
        <v>0.81777941718922897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247</v>
      </c>
      <c r="F39" s="7">
        <f ca="1">'[1]DESV. VTS BY SKU'!G41</f>
        <v>-6.2295081967213228E-2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31.5</v>
      </c>
      <c r="F40" s="6">
        <f ca="1">'[1]DESV. VTS BY SKU'!G42</f>
        <v>-0.36885245901639341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136</v>
      </c>
      <c r="F41" s="7">
        <f ca="1">'[1]DESV. VTS BY SKU'!G43</f>
        <v>0.71265025758443046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117.5</v>
      </c>
      <c r="F42" s="6">
        <f ca="1">'[1]DESV. VTS BY SKU'!G44</f>
        <v>2.4283819628647216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55.5</v>
      </c>
      <c r="F43" s="7">
        <f ca="1">'[1]DESV. VTS BY SKU'!G45</f>
        <v>0.48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0.5</v>
      </c>
      <c r="F45" s="7">
        <f ca="1">'[1]DESV. VTS BY SKU'!G47</f>
        <v>-0.84722222222222221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2026-08-05T20:43:03Z</dcterms:modified>
</cp:coreProperties>
</file>