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D547433-D1C6-474C-B2DB-CE7A42C9D6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<sst xmlns="http://schemas.openxmlformats.org/spreadsheetml/2006/main" count="106" uniqueCount="64">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</sst>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4">
          <cell r="F4">
            <v>1215.3</v>
          </cell>
          <cell r="G4">
            <v>2.2897795591182435E-2</v>
          </cell>
          <cell r="H4" t="str">
            <v>SUBIÓ</v>
          </cell>
        </row>
        <row r="5">
          <cell r="F5">
            <v>74.2</v>
          </cell>
          <cell r="G5">
            <v>-2.8553615960099643E-2</v>
          </cell>
          <cell r="H5" t="str">
            <v>BAJO</v>
          </cell>
        </row>
        <row r="6">
          <cell r="F6">
            <v>484.6</v>
          </cell>
          <cell r="G6">
            <v>-4.8826993176932398E-2</v>
          </cell>
          <cell r="H6" t="str">
            <v>BAJO</v>
          </cell>
        </row>
        <row r="7">
          <cell r="F7">
            <v>108</v>
          </cell>
          <cell r="G7">
            <v>0.1020408163265305</v>
          </cell>
          <cell r="H7" t="str">
            <v>SUBIÓ</v>
          </cell>
        </row>
        <row r="8">
          <cell r="F8">
            <v>15.1</v>
          </cell>
          <cell r="G8">
            <v>0.26334661354581668</v>
          </cell>
          <cell r="H8" t="str">
            <v>SUBIÓ</v>
          </cell>
        </row>
        <row r="9">
          <cell r="F9">
            <v>1477.3</v>
          </cell>
          <cell r="G9">
            <v>1.1618351974435059E-2</v>
          </cell>
          <cell r="H9" t="str">
            <v>SUBIÓ</v>
          </cell>
        </row>
        <row r="10">
          <cell r="F10">
            <v>136.9</v>
          </cell>
          <cell r="G10">
            <v>-8.9645345155161427E-2</v>
          </cell>
          <cell r="H10" t="str">
            <v>BAJO</v>
          </cell>
        </row>
        <row r="11">
          <cell r="F11">
            <v>268.7</v>
          </cell>
          <cell r="G11">
            <v>-0.21792099792099795</v>
          </cell>
          <cell r="H11" t="str">
            <v>BAJO</v>
          </cell>
        </row>
        <row r="12">
          <cell r="F12">
            <v>687.6</v>
          </cell>
          <cell r="G12">
            <v>-0.10257302672467361</v>
          </cell>
          <cell r="H12" t="str">
            <v>BAJO</v>
          </cell>
        </row>
        <row r="13">
          <cell r="F13">
            <v>320</v>
          </cell>
          <cell r="G13">
            <v>-0.11799448746554664</v>
          </cell>
          <cell r="H13" t="str">
            <v>BAJO</v>
          </cell>
        </row>
        <row r="14">
          <cell r="F14">
            <v>3476.1</v>
          </cell>
          <cell r="G14">
            <v>-1.2898907399394255E-2</v>
          </cell>
          <cell r="H14" t="str">
            <v>BAJO</v>
          </cell>
        </row>
        <row r="15">
          <cell r="F15">
            <v>2130.4</v>
          </cell>
          <cell r="G15">
            <v>-7.574837310195226E-2</v>
          </cell>
          <cell r="H15" t="str">
            <v>BAJO</v>
          </cell>
        </row>
        <row r="16">
          <cell r="F16">
            <v>2189.3000000000002</v>
          </cell>
          <cell r="G16">
            <v>-3.4051180771493272E-2</v>
          </cell>
          <cell r="H16" t="str">
            <v>BAJO</v>
          </cell>
        </row>
        <row r="17">
          <cell r="F17">
            <v>2655.4</v>
          </cell>
          <cell r="G17">
            <v>-6.9558713537770656E-3</v>
          </cell>
          <cell r="H17" t="str">
            <v>BAJO</v>
          </cell>
        </row>
        <row r="18">
          <cell r="F18">
            <v>669.2</v>
          </cell>
          <cell r="G18">
            <v>0.7194665361556345</v>
          </cell>
          <cell r="H18" t="str">
            <v>SUBIÓ</v>
          </cell>
        </row>
        <row r="19">
          <cell r="F19">
            <v>806.4</v>
          </cell>
          <cell r="G19">
            <v>0.88243663850600251</v>
          </cell>
          <cell r="H19" t="str">
            <v>SUBIÓ</v>
          </cell>
        </row>
        <row r="20">
          <cell r="F20">
            <v>795</v>
          </cell>
          <cell r="G20">
            <v>1.034486960760419</v>
          </cell>
          <cell r="H20" t="str">
            <v>SUBIÓ</v>
          </cell>
        </row>
        <row r="21">
          <cell r="F21">
            <v>249.8</v>
          </cell>
          <cell r="G21">
            <v>3.2231404958677823E-2</v>
          </cell>
          <cell r="H21" t="str">
            <v>SUBIÓ</v>
          </cell>
        </row>
        <row r="22">
          <cell r="F22">
            <v>121</v>
          </cell>
          <cell r="G22">
            <v>-0.14902880107166783</v>
          </cell>
          <cell r="H22" t="str">
            <v>BAJO</v>
          </cell>
        </row>
        <row r="23">
          <cell r="F23">
            <v>491.8</v>
          </cell>
          <cell r="G23">
            <v>-4.1503480278422211E-2</v>
          </cell>
          <cell r="H23" t="str">
            <v>BAJO</v>
          </cell>
        </row>
        <row r="24">
          <cell r="F24">
            <v>807.7</v>
          </cell>
          <cell r="G24">
            <v>-4.5366512119255908E-3</v>
          </cell>
          <cell r="H24" t="str">
            <v>BAJO</v>
          </cell>
        </row>
        <row r="25">
          <cell r="F25">
            <v>62</v>
          </cell>
          <cell r="G25">
            <v>-0.1728081321473951</v>
          </cell>
          <cell r="H25" t="str">
            <v>BAJO</v>
          </cell>
        </row>
        <row r="26">
          <cell r="F26">
            <v>705.3</v>
          </cell>
          <cell r="G26">
            <v>-0.10489514715658432</v>
          </cell>
          <cell r="H26" t="str">
            <v>BAJO</v>
          </cell>
        </row>
        <row r="27">
          <cell r="F27">
            <v>1106.8</v>
          </cell>
          <cell r="G27">
            <v>-0.13104531179901313</v>
          </cell>
          <cell r="H27" t="str">
            <v>BAJO</v>
          </cell>
        </row>
        <row r="28">
          <cell r="F28">
            <v>517.1</v>
          </cell>
          <cell r="G28">
            <v>-2.2847115990281552E-2</v>
          </cell>
          <cell r="H28" t="str">
            <v>BAJO</v>
          </cell>
        </row>
        <row r="29">
          <cell r="F29">
            <v>386.6</v>
          </cell>
          <cell r="G29">
            <v>-3.7966583718449964E-2</v>
          </cell>
          <cell r="H29" t="str">
            <v>BAJO</v>
          </cell>
        </row>
        <row r="30">
          <cell r="F30">
            <v>236.1</v>
          </cell>
          <cell r="G30">
            <v>2.1026908635794741</v>
          </cell>
          <cell r="H30" t="str">
            <v>SUBIÓ</v>
          </cell>
        </row>
        <row r="31">
          <cell r="F31">
            <v>283.89999999999998</v>
          </cell>
          <cell r="G31">
            <v>2.9378467635402901</v>
          </cell>
          <cell r="H31" t="str">
            <v>SUBIÓ</v>
          </cell>
        </row>
        <row r="32">
          <cell r="F32">
            <v>127.4</v>
          </cell>
          <cell r="G32">
            <v>-3.5754189944133818E-3</v>
          </cell>
          <cell r="H32" t="str">
            <v>BAJO</v>
          </cell>
        </row>
        <row r="33">
          <cell r="F33">
            <v>129.9</v>
          </cell>
          <cell r="G33">
            <v>-9.3720930232558119E-2</v>
          </cell>
          <cell r="H33" t="str">
            <v>BAJO</v>
          </cell>
        </row>
        <row r="34">
          <cell r="F34">
            <v>749.3</v>
          </cell>
          <cell r="G34">
            <v>0.14889748831775695</v>
          </cell>
          <cell r="H34" t="str">
            <v>SUBIÓ</v>
          </cell>
        </row>
        <row r="35">
          <cell r="F35">
            <v>578.9</v>
          </cell>
          <cell r="G35">
            <v>-7.9719909159727487E-2</v>
          </cell>
          <cell r="H35" t="str">
            <v>BAJO</v>
          </cell>
        </row>
        <row r="36">
          <cell r="F36">
            <v>771.8</v>
          </cell>
          <cell r="G36">
            <v>-9.4333929369691538E-2</v>
          </cell>
          <cell r="H36" t="str">
            <v>BAJO</v>
          </cell>
        </row>
        <row r="37">
          <cell r="F37">
            <v>493.6</v>
          </cell>
          <cell r="G37">
            <v>-0.14749568221070808</v>
          </cell>
          <cell r="H37" t="str">
            <v>BAJO</v>
          </cell>
        </row>
        <row r="38">
          <cell r="F38">
            <v>4.8</v>
          </cell>
          <cell r="G38">
            <v>0.93846153846153824</v>
          </cell>
          <cell r="H38" t="str">
            <v>SUBIÓ</v>
          </cell>
        </row>
        <row r="39">
          <cell r="F39">
            <v>0.7</v>
          </cell>
          <cell r="G39">
            <v>0.6333333333333333</v>
          </cell>
          <cell r="H39" t="str">
            <v>SUBIÓ</v>
          </cell>
        </row>
        <row r="40">
          <cell r="F40">
            <v>147.6</v>
          </cell>
          <cell r="G40">
            <v>7.6249999999999929E-2</v>
          </cell>
          <cell r="H40" t="str">
            <v>SUBIÓ</v>
          </cell>
        </row>
        <row r="41">
          <cell r="F41">
            <v>512.70000000000005</v>
          </cell>
          <cell r="G41">
            <v>-7.5264107188868778E-2</v>
          </cell>
          <cell r="H41" t="str">
            <v>BAJO</v>
          </cell>
        </row>
        <row r="42">
          <cell r="F42">
            <v>409.7</v>
          </cell>
          <cell r="G42">
            <v>2.0848691287199714</v>
          </cell>
          <cell r="H42" t="str">
            <v>SUBIÓ</v>
          </cell>
        </row>
        <row r="43">
          <cell r="F43">
            <v>181.9</v>
          </cell>
          <cell r="G43">
            <v>-0.38576941630487216</v>
          </cell>
          <cell r="H43" t="str">
            <v>BAJO</v>
          </cell>
        </row>
        <row r="44">
          <cell r="F44">
            <v>455.4</v>
          </cell>
          <cell r="G44">
            <v>-0.13866522561469874</v>
          </cell>
          <cell r="H44" t="str">
            <v>BAJO</v>
          </cell>
        </row>
        <row r="45">
          <cell r="F45">
            <v>287.89999999999998</v>
          </cell>
          <cell r="G45">
            <v>-5.7830762038335704E-2</v>
          </cell>
          <cell r="H45" t="str">
            <v>BAJO</v>
          </cell>
        </row>
        <row r="46">
          <cell r="F46">
            <v>211.7</v>
          </cell>
          <cell r="G46">
            <v>-0.26976018396846269</v>
          </cell>
          <cell r="H46" t="str">
            <v>BAJO</v>
          </cell>
        </row>
        <row r="47">
          <cell r="F47">
            <v>31.2</v>
          </cell>
          <cell r="G47">
            <v>-0.45940594059405948</v>
          </cell>
          <cell r="H47" t="str">
            <v>BAJO</v>
          </cell>
        </row>
        <row r="48">
          <cell r="F48">
            <v>107</v>
          </cell>
          <cell r="G48">
            <v>2.1828103683492639E-2</v>
          </cell>
          <cell r="H48" t="str">
            <v>SUBIÓ</v>
          </cell>
        </row>
        <row r="49">
          <cell r="F49">
            <v>44.3</v>
          </cell>
          <cell r="G49">
            <v>-0.10202702702702715</v>
          </cell>
          <cell r="H49" t="str">
            <v>BAJO</v>
          </cell>
        </row>
        <row r="50">
          <cell r="F50">
            <v>61.8</v>
          </cell>
          <cell r="G50">
            <v>0.11686746987951802</v>
          </cell>
          <cell r="H50" t="str">
            <v>SUBIÓ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G14" sqref="G14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1215.3</v>
      </c>
      <c r="F2" s="5">
        <f ca="1">'[1]DESV. VTS BY SKU'!G4</f>
        <v>2.2897795591182435E-2</v>
      </c>
      <c r="G2" s="7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74.2</v>
      </c>
      <c r="F3" s="6">
        <f ca="1">'[1]DESV. VTS BY SKU'!G5</f>
        <v>-2.8553615960099643E-2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484.6</v>
      </c>
      <c r="F4" s="5">
        <f ca="1">'[1]DESV. VTS BY SKU'!G6</f>
        <v>-4.8826993176932398E-2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108</v>
      </c>
      <c r="F5" s="6">
        <f ca="1">'[1]DESV. VTS BY SKU'!G7</f>
        <v>0.1020408163265305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15.1</v>
      </c>
      <c r="F6" s="5">
        <f ca="1">'[1]DESV. VTS BY SKU'!G8</f>
        <v>0.26334661354581668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1477.3</v>
      </c>
      <c r="F7" s="6">
        <f ca="1">'[1]DESV. VTS BY SKU'!G9</f>
        <v>1.1618351974435059E-2</v>
      </c>
      <c r="G7" s="7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136.9</v>
      </c>
      <c r="F8" s="5">
        <f ca="1">'[1]DESV. VTS BY SKU'!G10</f>
        <v>-8.9645345155161427E-2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268.7</v>
      </c>
      <c r="F9" s="6">
        <f ca="1">'[1]DESV. VTS BY SKU'!G11</f>
        <v>-0.21792099792099795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687.6</v>
      </c>
      <c r="F10" s="5">
        <f ca="1">'[1]DESV. VTS BY SKU'!G12</f>
        <v>-0.10257302672467361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320</v>
      </c>
      <c r="F11" s="6">
        <f ca="1">'[1]DESV. VTS BY SKU'!G13</f>
        <v>-0.11799448746554664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3476.1</v>
      </c>
      <c r="F12" s="5">
        <f ca="1">'[1]DESV. VTS BY SKU'!G14</f>
        <v>-1.2898907399394255E-2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2130.4</v>
      </c>
      <c r="F13" s="6">
        <f ca="1">'[1]DESV. VTS BY SKU'!G15</f>
        <v>-7.574837310195226E-2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2189.3000000000002</v>
      </c>
      <c r="F14" s="5">
        <f ca="1">'[1]DESV. VTS BY SKU'!G16</f>
        <v>-3.4051180771493272E-2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2655.4</v>
      </c>
      <c r="F15" s="6">
        <f ca="1">'[1]DESV. VTS BY SKU'!G17</f>
        <v>-6.9558713537770656E-3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669.2</v>
      </c>
      <c r="F16" s="6">
        <f ca="1">'[1]DESV. VTS BY SKU'!G18</f>
        <v>0.7194665361556345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806.4</v>
      </c>
      <c r="F17" s="6">
        <f ca="1">'[1]DESV. VTS BY SKU'!G19</f>
        <v>0.88243663850600251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795</v>
      </c>
      <c r="F18" s="6">
        <f ca="1">'[1]DESV. VTS BY SKU'!G20</f>
        <v>1.034486960760419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249.8</v>
      </c>
      <c r="F19" s="6">
        <f ca="1">'[1]DESV. VTS BY SKU'!G21</f>
        <v>3.2231404958677823E-2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121</v>
      </c>
      <c r="F20" s="5">
        <f ca="1">'[1]DESV. VTS BY SKU'!G22</f>
        <v>-0.14902880107166783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491.8</v>
      </c>
      <c r="F21" s="6">
        <f ca="1">'[1]DESV. VTS BY SKU'!G23</f>
        <v>-4.1503480278422211E-2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807.7</v>
      </c>
      <c r="F22" s="5">
        <f ca="1">'[1]DESV. VTS BY SKU'!G24</f>
        <v>-4.5366512119255908E-3</v>
      </c>
      <c r="G22" s="7" t="str">
        <f ca="1">'[1]DESV. VTS BY SKU'!H24</f>
        <v>BAJO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62</v>
      </c>
      <c r="F23" s="5">
        <f ca="1">'[1]DESV. VTS BY SKU'!G25</f>
        <v>-0.1728081321473951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705.3</v>
      </c>
      <c r="F24" s="6">
        <f ca="1">'[1]DESV. VTS BY SKU'!G26</f>
        <v>-0.10489514715658432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1106.8</v>
      </c>
      <c r="F25" s="5">
        <f ca="1">'[1]DESV. VTS BY SKU'!G27</f>
        <v>-0.13104531179901313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517.1</v>
      </c>
      <c r="F26" s="6">
        <f ca="1">'[1]DESV. VTS BY SKU'!G28</f>
        <v>-2.2847115990281552E-2</v>
      </c>
      <c r="G26" s="7" t="str">
        <f ca="1">'[1]DESV. VTS BY SKU'!H28</f>
        <v>BAJO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386.6</v>
      </c>
      <c r="F27" s="5">
        <f ca="1">'[1]DESV. VTS BY SKU'!G29</f>
        <v>-3.7966583718449964E-2</v>
      </c>
      <c r="G27" s="7" t="str">
        <f ca="1">'[1]DESV. VTS BY SKU'!H29</f>
        <v>BAJO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236.1</v>
      </c>
      <c r="F28" s="5">
        <f ca="1">'[1]DESV. VTS BY SKU'!G30</f>
        <v>2.1026908635794741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283.89999999999998</v>
      </c>
      <c r="F29" s="5">
        <f ca="1">'[1]DESV. VTS BY SKU'!G31</f>
        <v>2.9378467635402901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127.4</v>
      </c>
      <c r="F30" s="6">
        <f ca="1">'[1]DESV. VTS BY SKU'!G32</f>
        <v>-3.5754189944133818E-3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129.9</v>
      </c>
      <c r="F31" s="5">
        <f ca="1">'[1]DESV. VTS BY SKU'!G33</f>
        <v>-9.3720930232558119E-2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749.3</v>
      </c>
      <c r="F32" s="6">
        <f ca="1">'[1]DESV. VTS BY SKU'!G34</f>
        <v>0.14889748831775695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578.9</v>
      </c>
      <c r="F33" s="5">
        <f ca="1">'[1]DESV. VTS BY SKU'!G35</f>
        <v>-7.9719909159727487E-2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771.8</v>
      </c>
      <c r="F34" s="6">
        <f ca="1">'[1]DESV. VTS BY SKU'!G36</f>
        <v>-9.4333929369691538E-2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493.6</v>
      </c>
      <c r="F35" s="5">
        <f ca="1">'[1]DESV. VTS BY SKU'!G37</f>
        <v>-0.14749568221070808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4.8</v>
      </c>
      <c r="F36" s="6">
        <f ca="1">'[1]DESV. VTS BY SKU'!G38</f>
        <v>0.93846153846153824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0.7</v>
      </c>
      <c r="F37" s="5">
        <f ca="1">'[1]DESV. VTS BY SKU'!G39</f>
        <v>0.6333333333333333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147.6</v>
      </c>
      <c r="F38" s="6">
        <f ca="1">'[1]DESV. VTS BY SKU'!G40</f>
        <v>7.6249999999999929E-2</v>
      </c>
      <c r="G38" s="7" t="str">
        <f ca="1">'[1]DESV. VTS BY SKU'!H40</f>
        <v>SUBIÓ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512.70000000000005</v>
      </c>
      <c r="F39" s="5">
        <f ca="1">'[1]DESV. VTS BY SKU'!G41</f>
        <v>-7.5264107188868778E-2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409.7</v>
      </c>
      <c r="F40" s="6">
        <f ca="1">'[1]DESV. VTS BY SKU'!G42</f>
        <v>2.0848691287199714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181.9</v>
      </c>
      <c r="F41" s="5">
        <f ca="1">'[1]DESV. VTS BY SKU'!G43</f>
        <v>-0.38576941630487216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455.4</v>
      </c>
      <c r="F42" s="6">
        <f ca="1">'[1]DESV. VTS BY SKU'!G44</f>
        <v>-0.13866522561469874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287.89999999999998</v>
      </c>
      <c r="F43" s="5">
        <f ca="1">'[1]DESV. VTS BY SKU'!G45</f>
        <v>-5.7830762038335704E-2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211.7</v>
      </c>
      <c r="F44" s="6">
        <f ca="1">'[1]DESV. VTS BY SKU'!G46</f>
        <v>-0.26976018396846269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31.2</v>
      </c>
      <c r="F45" s="5">
        <f ca="1">'[1]DESV. VTS BY SKU'!G47</f>
        <v>-0.45940594059405948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107</v>
      </c>
      <c r="F46" s="6">
        <f ca="1">'[1]DESV. VTS BY SKU'!G48</f>
        <v>2.1828103683492639E-2</v>
      </c>
      <c r="G46" s="7" t="str">
        <f ca="1">'[1]DESV. VTS BY SKU'!H48</f>
        <v>SUBIÓ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44.3</v>
      </c>
      <c r="F47" s="5">
        <f ca="1">'[1]DESV. VTS BY SKU'!G49</f>
        <v>-0.10202702702702715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61.8</v>
      </c>
      <c r="F48" s="6">
        <f ca="1">'[1]DESV. VTS BY SKU'!G50</f>
        <v>0.11686746987951802</v>
      </c>
      <c r="G48" s="7" t="str">
        <f ca="1">'[1]DESV. VTS BY SKU'!H50</f>
        <v>SUBIÓ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2026-09-15T11:56:03Z</dcterms:modified>
</cp:coreProperties>
</file>