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E6930EF-8D98-4938-A33C-7AE7CE370EFB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1" l="1"/>
  <c r="A1" i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D5" i="1"/>
  <c r="D4" i="1"/>
  <c r="D14" i="1" l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D15" i="1" l="1"/>
  <c r="B15" i="1"/>
  <c r="C35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156446.61372286209</v>
          </cell>
          <cell r="C9">
            <v>13781.46783678359</v>
          </cell>
          <cell r="D9">
            <v>11.351955798590366</v>
          </cell>
        </row>
        <row r="10">
          <cell r="A10" t="str">
            <v>MATERIAL EMPAQUE</v>
          </cell>
          <cell r="B10">
            <v>307085.5970910507</v>
          </cell>
          <cell r="C10">
            <v>3833.3433721023121</v>
          </cell>
          <cell r="D10">
            <v>80.109076407271189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120104.39150000001</v>
          </cell>
          <cell r="C14">
            <v>344799.25199999998</v>
          </cell>
          <cell r="D14">
            <v>0.34833135745897736</v>
          </cell>
        </row>
        <row r="15">
          <cell r="A15" t="str">
            <v>MATERIAL EMPAQUE</v>
          </cell>
          <cell r="B15">
            <v>104004.71860786516</v>
          </cell>
          <cell r="C15">
            <v>108924.24443806437</v>
          </cell>
          <cell r="D15">
            <v>0.95483534583527441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156446.61372286209</v>
          </cell>
          <cell r="C24">
            <v>463532.2108139128</v>
          </cell>
          <cell r="D24">
            <v>0.337509692040945</v>
          </cell>
        </row>
        <row r="25">
          <cell r="A25" t="str">
            <v>MATERIAL EMPAQUE</v>
          </cell>
          <cell r="B25">
            <v>307085.5970910507</v>
          </cell>
          <cell r="D25">
            <v>0.66249030795905506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11.351955798590366</v>
          </cell>
          <cell r="C29">
            <v>10</v>
          </cell>
          <cell r="D29">
            <v>1.3519557985903656</v>
          </cell>
        </row>
        <row r="30">
          <cell r="A30" t="str">
            <v>MATERIAL EMPAQUE</v>
          </cell>
          <cell r="B30">
            <v>80.109076407271189</v>
          </cell>
          <cell r="C30">
            <v>15</v>
          </cell>
          <cell r="D30">
            <v>65.109076407271189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156446.61372286209</v>
          </cell>
          <cell r="C34">
            <v>120104.39150000001</v>
          </cell>
          <cell r="D34">
            <v>148842.44205079641</v>
          </cell>
        </row>
        <row r="35">
          <cell r="A35" t="str">
            <v>MATERIAL EMPAQUE</v>
          </cell>
          <cell r="B35">
            <v>307085.5970910507</v>
          </cell>
          <cell r="C35">
            <v>104004.71860786516</v>
          </cell>
          <cell r="D35">
            <v>75834.219078165057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21" sqref="F21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156446.61372286209</v>
      </c>
      <c r="C9" s="2">
        <f>'[1]DASHBOARD FINANCIERO'!C9</f>
        <v>13781.46783678359</v>
      </c>
      <c r="D9" s="3">
        <f>'[1]DASHBOARD FINANCIERO'!D9</f>
        <v>11.351955798590366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307085.5970910507</v>
      </c>
      <c r="C10" s="2">
        <f>'[1]DASHBOARD FINANCIERO'!C10</f>
        <v>3833.3433721023121</v>
      </c>
      <c r="D10" s="3">
        <f>'[1]DASHBOARD FINANCIERO'!D10</f>
        <v>80.109076407271189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120104.39150000001</v>
      </c>
      <c r="C14" s="2">
        <f>'[1]DASHBOARD FINANCIERO'!C14</f>
        <v>344799.25199999998</v>
      </c>
      <c r="D14" s="4">
        <f>'[1]DASHBOARD FINANCIERO'!D14</f>
        <v>0.34833135745897736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104004.71860786516</v>
      </c>
      <c r="C15" s="2">
        <f>'[1]DASHBOARD FINANCIERO'!C15</f>
        <v>108924.24443806437</v>
      </c>
      <c r="D15" s="4">
        <f>'[1]DASHBOARD FINANCIERO'!D15</f>
        <v>0.95483534583527441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156446.61372286209</v>
      </c>
      <c r="C24" s="9">
        <f>'[1]DASHBOARD FINANCIERO'!C24</f>
        <v>463532.2108139128</v>
      </c>
      <c r="D24" s="4">
        <f>'[1]DASHBOARD FINANCIERO'!D24</f>
        <v>0.337509692040945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307085.5970910507</v>
      </c>
      <c r="C25" s="9"/>
      <c r="D25" s="4">
        <f>'[1]DASHBOARD FINANCIERO'!D25</f>
        <v>0.66249030795905506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11.351955798590366</v>
      </c>
      <c r="C29" s="7">
        <f>'[1]DASHBOARD FINANCIERO'!C29</f>
        <v>10</v>
      </c>
      <c r="D29" s="6">
        <f>'[1]DASHBOARD FINANCIERO'!D29</f>
        <v>1.3519557985903656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80.109076407271189</v>
      </c>
      <c r="C30" s="7">
        <f>'[1]DASHBOARD FINANCIERO'!C30</f>
        <v>15</v>
      </c>
      <c r="D30" s="6">
        <f>'[1]DASHBOARD FINANCIERO'!D30</f>
        <v>65.109076407271189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156446.61372286209</v>
      </c>
      <c r="C34" s="2">
        <f>'[1]DASHBOARD FINANCIERO'!C34</f>
        <v>120104.39150000001</v>
      </c>
      <c r="D34" s="2">
        <f>'[1]DASHBOARD FINANCIERO'!D34</f>
        <v>148842.44205079641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307085.5970910507</v>
      </c>
      <c r="C35" s="2">
        <f>'[1]DASHBOARD FINANCIERO'!C35</f>
        <v>104004.71860786516</v>
      </c>
      <c r="D35" s="2">
        <f>'[1]DASHBOARD FINANCIERO'!D35</f>
        <v>75834.219078165057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2026-09-15T12:02:14Z</dcterms:modified>
</cp:coreProperties>
</file>