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D8C7A46-A3AD-4E3D-9B10-3F8B727C80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<sst xmlns="http://schemas.openxmlformats.org/spreadsheetml/2006/main" count="106" uniqueCount="64">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</sst>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F4">
            <v>887</v>
          </cell>
          <cell r="G4">
            <v>-0.2534268537074148</v>
          </cell>
          <cell r="H4" t="str">
            <v>BAJO</v>
          </cell>
        </row>
        <row r="5">
          <cell r="F5">
            <v>75.25</v>
          </cell>
          <cell r="G5">
            <v>-1.4806733167082253E-2</v>
          </cell>
          <cell r="H5" t="str">
            <v>BAJO</v>
          </cell>
        </row>
        <row r="6">
          <cell r="F6">
            <v>442.5</v>
          </cell>
          <cell r="G6">
            <v>-0.13146088419478452</v>
          </cell>
          <cell r="H6" t="str">
            <v>BAJO</v>
          </cell>
        </row>
        <row r="7">
          <cell r="F7">
            <v>65.75</v>
          </cell>
          <cell r="G7">
            <v>-0.32908163265306123</v>
          </cell>
          <cell r="H7" t="str">
            <v>BAJO</v>
          </cell>
        </row>
        <row r="8">
          <cell r="F8">
            <v>3.5</v>
          </cell>
          <cell r="G8">
            <v>-0.70717131474103589</v>
          </cell>
          <cell r="H8" t="str">
            <v>BAJO</v>
          </cell>
        </row>
        <row r="9">
          <cell r="F9">
            <v>1056.75</v>
          </cell>
          <cell r="G9">
            <v>-0.27636384387126223</v>
          </cell>
          <cell r="H9" t="str">
            <v>BAJO</v>
          </cell>
        </row>
        <row r="10">
          <cell r="F10">
            <v>115</v>
          </cell>
          <cell r="G10">
            <v>-0.23527549081697274</v>
          </cell>
          <cell r="H10" t="str">
            <v>BAJO</v>
          </cell>
        </row>
        <row r="11">
          <cell r="F11">
            <v>246.25</v>
          </cell>
          <cell r="G11">
            <v>-0.28326403326403327</v>
          </cell>
          <cell r="H11" t="str">
            <v>BAJO</v>
          </cell>
        </row>
        <row r="12">
          <cell r="F12">
            <v>688</v>
          </cell>
          <cell r="G12">
            <v>-0.10205096333126162</v>
          </cell>
          <cell r="H12" t="str">
            <v>BAJO</v>
          </cell>
        </row>
        <row r="13">
          <cell r="F13">
            <v>309</v>
          </cell>
          <cell r="G13">
            <v>-0.14831342695891847</v>
          </cell>
          <cell r="H13" t="str">
            <v>BAJO</v>
          </cell>
        </row>
        <row r="14">
          <cell r="F14">
            <v>2618.5</v>
          </cell>
          <cell r="G14">
            <v>-0.25642984638684552</v>
          </cell>
          <cell r="H14" t="str">
            <v>BAJO</v>
          </cell>
        </row>
        <row r="15">
          <cell r="F15">
            <v>1668</v>
          </cell>
          <cell r="G15">
            <v>-0.27635574837310195</v>
          </cell>
          <cell r="H15" t="str">
            <v>BAJO</v>
          </cell>
        </row>
        <row r="16">
          <cell r="F16">
            <v>1671.75</v>
          </cell>
          <cell r="G16">
            <v>-0.26240125220606769</v>
          </cell>
          <cell r="H16" t="str">
            <v>BAJO</v>
          </cell>
        </row>
        <row r="17">
          <cell r="F17">
            <v>1967.25</v>
          </cell>
          <cell r="G17">
            <v>-0.26430441286462225</v>
          </cell>
          <cell r="H17" t="str">
            <v>BAJO</v>
          </cell>
        </row>
        <row r="18">
          <cell r="F18">
            <v>585.25</v>
          </cell>
          <cell r="G18">
            <v>0.50376238835189024</v>
          </cell>
          <cell r="H18" t="str">
            <v>SUBIÓ</v>
          </cell>
        </row>
        <row r="19">
          <cell r="F19">
            <v>780.5</v>
          </cell>
          <cell r="G19">
            <v>0.82197643397065345</v>
          </cell>
          <cell r="H19" t="str">
            <v>SUBIÓ</v>
          </cell>
        </row>
        <row r="20">
          <cell r="F20">
            <v>766</v>
          </cell>
          <cell r="G20">
            <v>0.96027297099683162</v>
          </cell>
          <cell r="H20" t="str">
            <v>SUBIÓ</v>
          </cell>
        </row>
        <row r="21">
          <cell r="F21">
            <v>183.25</v>
          </cell>
          <cell r="G21">
            <v>-0.24276859504132231</v>
          </cell>
          <cell r="H21" t="str">
            <v>BAJO</v>
          </cell>
        </row>
        <row r="22">
          <cell r="F22">
            <v>80.75</v>
          </cell>
          <cell r="G22">
            <v>-0.43209979906229079</v>
          </cell>
          <cell r="H22" t="str">
            <v>BAJO</v>
          </cell>
        </row>
        <row r="23">
          <cell r="F23">
            <v>426.25</v>
          </cell>
          <cell r="G23">
            <v>-0.16925754060324827</v>
          </cell>
          <cell r="H23" t="str">
            <v>BAJO</v>
          </cell>
        </row>
        <row r="24">
          <cell r="F24">
            <v>693.75</v>
          </cell>
          <cell r="G24">
            <v>-0.14497623099947188</v>
          </cell>
          <cell r="H24" t="str">
            <v>BAJO</v>
          </cell>
        </row>
        <row r="25">
          <cell r="F25">
            <v>80</v>
          </cell>
          <cell r="G25">
            <v>6.7344345616264345E-2</v>
          </cell>
          <cell r="H25" t="str">
            <v>SUBIÓ</v>
          </cell>
        </row>
        <row r="26">
          <cell r="F26">
            <v>457.75</v>
          </cell>
          <cell r="G26">
            <v>-0.41906387864869765</v>
          </cell>
          <cell r="H26" t="str">
            <v>BAJO</v>
          </cell>
        </row>
        <row r="27">
          <cell r="F27">
            <v>427</v>
          </cell>
          <cell r="G27">
            <v>-0.66475998205473308</v>
          </cell>
          <cell r="H27" t="str">
            <v>BAJO</v>
          </cell>
        </row>
        <row r="28">
          <cell r="F28">
            <v>444</v>
          </cell>
          <cell r="G28">
            <v>-0.16098263295239801</v>
          </cell>
          <cell r="H28" t="str">
            <v>BAJO</v>
          </cell>
        </row>
        <row r="29">
          <cell r="F29">
            <v>288.25</v>
          </cell>
          <cell r="G29">
            <v>-0.282705296836118</v>
          </cell>
          <cell r="H29" t="str">
            <v>BAJO</v>
          </cell>
        </row>
        <row r="30">
          <cell r="F30">
            <v>211.5</v>
          </cell>
          <cell r="G30">
            <v>1.7794117647058822</v>
          </cell>
          <cell r="H30" t="str">
            <v>SUBIÓ</v>
          </cell>
        </row>
        <row r="31">
          <cell r="F31">
            <v>231.75</v>
          </cell>
          <cell r="G31">
            <v>2.214498018494055</v>
          </cell>
          <cell r="H31" t="str">
            <v>SUBIÓ</v>
          </cell>
        </row>
        <row r="32">
          <cell r="F32">
            <v>101.75</v>
          </cell>
          <cell r="G32">
            <v>-0.20418994413407821</v>
          </cell>
          <cell r="H32" t="str">
            <v>BAJO</v>
          </cell>
        </row>
        <row r="33">
          <cell r="F33">
            <v>97.75</v>
          </cell>
          <cell r="G33">
            <v>-0.31802325581395352</v>
          </cell>
          <cell r="H33" t="str">
            <v>BAJO</v>
          </cell>
        </row>
        <row r="34">
          <cell r="F34">
            <v>567.5</v>
          </cell>
          <cell r="G34">
            <v>-0.12985543224299056</v>
          </cell>
          <cell r="H34" t="str">
            <v>BAJO</v>
          </cell>
        </row>
        <row r="35">
          <cell r="F35">
            <v>449.25</v>
          </cell>
          <cell r="G35">
            <v>-0.28582513247539743</v>
          </cell>
          <cell r="H35" t="str">
            <v>BAJO</v>
          </cell>
        </row>
        <row r="36">
          <cell r="F36">
            <v>598.25</v>
          </cell>
          <cell r="G36">
            <v>-0.29798558337058556</v>
          </cell>
          <cell r="H36" t="str">
            <v>BAJO</v>
          </cell>
        </row>
        <row r="37">
          <cell r="F37">
            <v>330.5</v>
          </cell>
          <cell r="G37">
            <v>-0.42918825561312612</v>
          </cell>
          <cell r="H37" t="str">
            <v>BAJO</v>
          </cell>
        </row>
        <row r="38">
          <cell r="F38">
            <v>4</v>
          </cell>
          <cell r="G38">
            <v>0.61538461538461542</v>
          </cell>
          <cell r="H38" t="str">
            <v>SUBIÓ</v>
          </cell>
        </row>
        <row r="39">
          <cell r="F39">
            <v>1.25</v>
          </cell>
          <cell r="G39">
            <v>1.916666666666667</v>
          </cell>
          <cell r="H39" t="str">
            <v>SUBIÓ</v>
          </cell>
        </row>
        <row r="40">
          <cell r="F40">
            <v>88.5</v>
          </cell>
          <cell r="G40">
            <v>-0.35468749999999993</v>
          </cell>
          <cell r="H40" t="str">
            <v>BAJO</v>
          </cell>
        </row>
        <row r="41">
          <cell r="F41">
            <v>383</v>
          </cell>
          <cell r="G41">
            <v>-0.30919866013913944</v>
          </cell>
          <cell r="H41" t="str">
            <v>BAJO</v>
          </cell>
        </row>
        <row r="42">
          <cell r="F42">
            <v>400.75</v>
          </cell>
          <cell r="G42">
            <v>2.0174793832915028</v>
          </cell>
          <cell r="H42" t="str">
            <v>SUBIÓ</v>
          </cell>
        </row>
        <row r="43">
          <cell r="F43">
            <v>161</v>
          </cell>
          <cell r="G43">
            <v>-0.45634346357935363</v>
          </cell>
          <cell r="H43" t="str">
            <v>BAJO</v>
          </cell>
        </row>
        <row r="44">
          <cell r="F44">
            <v>262.75</v>
          </cell>
          <cell r="G44">
            <v>-0.50303971899486621</v>
          </cell>
          <cell r="H44" t="str">
            <v>BAJO</v>
          </cell>
        </row>
        <row r="45">
          <cell r="F45">
            <v>198.5</v>
          </cell>
          <cell r="G45">
            <v>-0.35039738195418413</v>
          </cell>
          <cell r="H45" t="str">
            <v>BAJO</v>
          </cell>
        </row>
        <row r="46">
          <cell r="F46">
            <v>212.5</v>
          </cell>
          <cell r="G46">
            <v>-0.26700065703022346</v>
          </cell>
          <cell r="H46" t="str">
            <v>BAJO</v>
          </cell>
        </row>
        <row r="47">
          <cell r="F47">
            <v>33.25</v>
          </cell>
          <cell r="G47">
            <v>-0.42388613861386137</v>
          </cell>
          <cell r="H47" t="str">
            <v>BAJO</v>
          </cell>
        </row>
        <row r="48">
          <cell r="F48">
            <v>51</v>
          </cell>
          <cell r="G48">
            <v>-0.51296043656207368</v>
          </cell>
          <cell r="H48" t="str">
            <v>BAJO</v>
          </cell>
        </row>
        <row r="49">
          <cell r="F49">
            <v>20.75</v>
          </cell>
          <cell r="G49">
            <v>-0.57939189189189189</v>
          </cell>
          <cell r="H49" t="str">
            <v>BAJO</v>
          </cell>
        </row>
        <row r="50">
          <cell r="F50">
            <v>31.5</v>
          </cell>
          <cell r="G50">
            <v>-0.43072289156626509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G31" sqref="G31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887</v>
      </c>
      <c r="F2" s="5">
        <f ca="1">'[1]DESV. VTS BY SKU'!G4</f>
        <v>-0.2534268537074148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75.25</v>
      </c>
      <c r="F3" s="6">
        <f ca="1">'[1]DESV. VTS BY SKU'!G5</f>
        <v>-1.4806733167082253E-2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442.5</v>
      </c>
      <c r="F4" s="5">
        <f ca="1">'[1]DESV. VTS BY SKU'!G6</f>
        <v>-0.13146088419478452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65.75</v>
      </c>
      <c r="F5" s="6">
        <f ca="1">'[1]DESV. VTS BY SKU'!G7</f>
        <v>-0.32908163265306123</v>
      </c>
      <c r="G5" s="7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3.5</v>
      </c>
      <c r="F6" s="5">
        <f ca="1">'[1]DESV. VTS BY SKU'!G8</f>
        <v>-0.70717131474103589</v>
      </c>
      <c r="G6" s="7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1056.75</v>
      </c>
      <c r="F7" s="6">
        <f ca="1">'[1]DESV. VTS BY SKU'!G9</f>
        <v>-0.27636384387126223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115</v>
      </c>
      <c r="F8" s="5">
        <f ca="1">'[1]DESV. VTS BY SKU'!G10</f>
        <v>-0.23527549081697274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246.25</v>
      </c>
      <c r="F9" s="6">
        <f ca="1">'[1]DESV. VTS BY SKU'!G11</f>
        <v>-0.28326403326403327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688</v>
      </c>
      <c r="F10" s="5">
        <f ca="1">'[1]DESV. VTS BY SKU'!G12</f>
        <v>-0.10205096333126162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309</v>
      </c>
      <c r="F11" s="6">
        <f ca="1">'[1]DESV. VTS BY SKU'!G13</f>
        <v>-0.14831342695891847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2618.5</v>
      </c>
      <c r="F12" s="5">
        <f ca="1">'[1]DESV. VTS BY SKU'!G14</f>
        <v>-0.25642984638684552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1668</v>
      </c>
      <c r="F13" s="6">
        <f ca="1">'[1]DESV. VTS BY SKU'!G15</f>
        <v>-0.27635574837310195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1671.75</v>
      </c>
      <c r="F14" s="5">
        <f ca="1">'[1]DESV. VTS BY SKU'!G16</f>
        <v>-0.26240125220606769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1967.25</v>
      </c>
      <c r="F15" s="6">
        <f ca="1">'[1]DESV. VTS BY SKU'!G17</f>
        <v>-0.26430441286462225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585.25</v>
      </c>
      <c r="F16" s="6">
        <f ca="1">'[1]DESV. VTS BY SKU'!G18</f>
        <v>0.50376238835189024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780.5</v>
      </c>
      <c r="F17" s="6">
        <f ca="1">'[1]DESV. VTS BY SKU'!G19</f>
        <v>0.82197643397065345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766</v>
      </c>
      <c r="F18" s="6">
        <f ca="1">'[1]DESV. VTS BY SKU'!G20</f>
        <v>0.96027297099683162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183.25</v>
      </c>
      <c r="F19" s="6">
        <f ca="1">'[1]DESV. VTS BY SKU'!G21</f>
        <v>-0.24276859504132231</v>
      </c>
      <c r="G19" s="7" t="str">
        <f ca="1">'[1]DESV. VTS BY SKU'!H21</f>
        <v>BAJO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80.75</v>
      </c>
      <c r="F20" s="5">
        <f ca="1">'[1]DESV. VTS BY SKU'!G22</f>
        <v>-0.43209979906229079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426.25</v>
      </c>
      <c r="F21" s="6">
        <f ca="1">'[1]DESV. VTS BY SKU'!G23</f>
        <v>-0.16925754060324827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693.75</v>
      </c>
      <c r="F22" s="5">
        <f ca="1">'[1]DESV. VTS BY SKU'!G24</f>
        <v>-0.14497623099947188</v>
      </c>
      <c r="G22" s="7" t="str">
        <f ca="1">'[1]DESV. VTS BY SKU'!H24</f>
        <v>BAJO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80</v>
      </c>
      <c r="F23" s="5">
        <f ca="1">'[1]DESV. VTS BY SKU'!G25</f>
        <v>6.7344345616264345E-2</v>
      </c>
      <c r="G23" s="7" t="str">
        <f ca="1">'[1]DESV. VTS BY SKU'!H25</f>
        <v>SUBIÓ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457.75</v>
      </c>
      <c r="F24" s="6">
        <f ca="1">'[1]DESV. VTS BY SKU'!G26</f>
        <v>-0.41906387864869765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427</v>
      </c>
      <c r="F25" s="5">
        <f ca="1">'[1]DESV. VTS BY SKU'!G27</f>
        <v>-0.66475998205473308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444</v>
      </c>
      <c r="F26" s="6">
        <f ca="1">'[1]DESV. VTS BY SKU'!G28</f>
        <v>-0.16098263295239801</v>
      </c>
      <c r="G26" s="7" t="str">
        <f ca="1">'[1]DESV. VTS BY SKU'!H28</f>
        <v>BAJO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288.25</v>
      </c>
      <c r="F27" s="5">
        <f ca="1">'[1]DESV. VTS BY SKU'!G29</f>
        <v>-0.282705296836118</v>
      </c>
      <c r="G27" s="7" t="str">
        <f ca="1">'[1]DESV. VTS BY SKU'!H29</f>
        <v>BAJO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211.5</v>
      </c>
      <c r="F28" s="5">
        <f ca="1">'[1]DESV. VTS BY SKU'!G30</f>
        <v>1.7794117647058822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231.75</v>
      </c>
      <c r="F29" s="5">
        <f ca="1">'[1]DESV. VTS BY SKU'!G31</f>
        <v>2.214498018494055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101.75</v>
      </c>
      <c r="F30" s="6">
        <f ca="1">'[1]DESV. VTS BY SKU'!G32</f>
        <v>-0.20418994413407821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97.75</v>
      </c>
      <c r="F31" s="5">
        <f ca="1">'[1]DESV. VTS BY SKU'!G33</f>
        <v>-0.31802325581395352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567.5</v>
      </c>
      <c r="F32" s="6">
        <f ca="1">'[1]DESV. VTS BY SKU'!G34</f>
        <v>-0.12985543224299056</v>
      </c>
      <c r="G32" s="7" t="str">
        <f ca="1">'[1]DESV. VTS BY SKU'!H34</f>
        <v>BAJO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449.25</v>
      </c>
      <c r="F33" s="5">
        <f ca="1">'[1]DESV. VTS BY SKU'!G35</f>
        <v>-0.28582513247539743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598.25</v>
      </c>
      <c r="F34" s="6">
        <f ca="1">'[1]DESV. VTS BY SKU'!G36</f>
        <v>-0.29798558337058556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330.5</v>
      </c>
      <c r="F35" s="5">
        <f ca="1">'[1]DESV. VTS BY SKU'!G37</f>
        <v>-0.42918825561312612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</v>
      </c>
      <c r="F36" s="6">
        <f ca="1">'[1]DESV. VTS BY SKU'!G38</f>
        <v>0.61538461538461542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1.25</v>
      </c>
      <c r="F37" s="5">
        <f ca="1">'[1]DESV. VTS BY SKU'!G39</f>
        <v>1.916666666666667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88.5</v>
      </c>
      <c r="F38" s="6">
        <f ca="1">'[1]DESV. VTS BY SKU'!G40</f>
        <v>-0.35468749999999993</v>
      </c>
      <c r="G38" s="7" t="str">
        <f ca="1">'[1]DESV. VTS BY SKU'!H40</f>
        <v>BAJO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383</v>
      </c>
      <c r="F39" s="5">
        <f ca="1">'[1]DESV. VTS BY SKU'!G41</f>
        <v>-0.30919866013913944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400.75</v>
      </c>
      <c r="F40" s="6">
        <f ca="1">'[1]DESV. VTS BY SKU'!G42</f>
        <v>2.0174793832915028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161</v>
      </c>
      <c r="F41" s="5">
        <f ca="1">'[1]DESV. VTS BY SKU'!G43</f>
        <v>-0.45634346357935363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262.75</v>
      </c>
      <c r="F42" s="6">
        <f ca="1">'[1]DESV. VTS BY SKU'!G44</f>
        <v>-0.50303971899486621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198.5</v>
      </c>
      <c r="F43" s="5">
        <f ca="1">'[1]DESV. VTS BY SKU'!G45</f>
        <v>-0.35039738195418413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212.5</v>
      </c>
      <c r="F44" s="6">
        <f ca="1">'[1]DESV. VTS BY SKU'!G46</f>
        <v>-0.26700065703022346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33.25</v>
      </c>
      <c r="F45" s="5">
        <f ca="1">'[1]DESV. VTS BY SKU'!G47</f>
        <v>-0.42388613861386137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51</v>
      </c>
      <c r="F46" s="6">
        <f ca="1">'[1]DESV. VTS BY SKU'!G48</f>
        <v>-0.51296043656207368</v>
      </c>
      <c r="G46" s="7" t="str">
        <f ca="1">'[1]DESV. VTS BY SKU'!H48</f>
        <v>BAJO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20.75</v>
      </c>
      <c r="F47" s="5">
        <f ca="1">'[1]DESV. VTS BY SKU'!G49</f>
        <v>-0.57939189189189189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31.5</v>
      </c>
      <c r="F48" s="6">
        <f ca="1">'[1]DESV. VTS BY SKU'!G50</f>
        <v>-0.43072289156626509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2026-09-07T11:59:56Z</dcterms:modified>
</cp:coreProperties>
</file>